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звіти\ЗВІТИ ЗА 2020 РІК\"/>
    </mc:Choice>
  </mc:AlternateContent>
  <xr:revisionPtr revIDLastSave="0" documentId="8_{9FBE8660-1C08-4B23-840C-E79F4CE1E5D6}" xr6:coauthVersionLast="46" xr6:coauthVersionMax="46" xr10:uidLastSave="{00000000-0000-0000-0000-000000000000}"/>
  <bookViews>
    <workbookView xWindow="-120" yWindow="-120" windowWidth="29040" windowHeight="1584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E1628" i="2" s="1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G1628" i="2" s="1"/>
  <c r="H657" i="2"/>
  <c r="I657" i="2"/>
  <c r="I1628" i="2" s="1"/>
  <c r="J657" i="2"/>
  <c r="K657" i="2"/>
  <c r="K1628" i="2" s="1"/>
  <c r="L657" i="2"/>
  <c r="M657" i="2"/>
  <c r="M1628" i="2" s="1"/>
  <c r="N657" i="2"/>
  <c r="O657" i="2"/>
  <c r="O1628" i="2" s="1"/>
  <c r="P657" i="2"/>
  <c r="Q657" i="2"/>
  <c r="Q1628" i="2" s="1"/>
  <c r="R657" i="2"/>
  <c r="S657" i="2"/>
  <c r="S1628" i="2" s="1"/>
  <c r="T657" i="2"/>
  <c r="U657" i="2"/>
  <c r="U1628" i="2" s="1"/>
  <c r="V657" i="2"/>
  <c r="W657" i="2"/>
  <c r="W1628" i="2" s="1"/>
  <c r="X657" i="2"/>
  <c r="Y657" i="2"/>
  <c r="Y1628" i="2" s="1"/>
  <c r="Z657" i="2"/>
  <c r="AA657" i="2"/>
  <c r="AA1628" i="2" s="1"/>
  <c r="AB657" i="2"/>
  <c r="AC657" i="2"/>
  <c r="AC1628" i="2" s="1"/>
  <c r="AD657" i="2"/>
  <c r="AE657" i="2"/>
  <c r="AE1628" i="2" s="1"/>
  <c r="AF657" i="2"/>
  <c r="AG657" i="2"/>
  <c r="AG1628" i="2" s="1"/>
  <c r="AH657" i="2"/>
  <c r="AI657" i="2"/>
  <c r="AI1628" i="2" s="1"/>
  <c r="AJ657" i="2"/>
  <c r="AK657" i="2"/>
  <c r="AK1628" i="2" s="1"/>
  <c r="AL657" i="2"/>
  <c r="AM657" i="2"/>
  <c r="AM1628" i="2" s="1"/>
  <c r="AN657" i="2"/>
  <c r="AO657" i="2"/>
  <c r="AO1628" i="2" s="1"/>
  <c r="AP657" i="2"/>
  <c r="AQ657" i="2"/>
  <c r="AQ1628" i="2" s="1"/>
  <c r="AR657" i="2"/>
  <c r="AS657" i="2"/>
  <c r="AS1628" i="2" s="1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U1628" i="2" s="1"/>
  <c r="AV747" i="2"/>
  <c r="AW747" i="2"/>
  <c r="AW1628" i="2" s="1"/>
  <c r="AX747" i="2"/>
  <c r="AY747" i="2"/>
  <c r="AY1628" i="2" s="1"/>
  <c r="AZ747" i="2"/>
  <c r="BA747" i="2"/>
  <c r="BA1628" i="2" s="1"/>
  <c r="BB747" i="2"/>
  <c r="BC747" i="2"/>
  <c r="BC1628" i="2" s="1"/>
  <c r="BD747" i="2"/>
  <c r="BE747" i="2"/>
  <c r="BE1628" i="2" s="1"/>
  <c r="BF747" i="2"/>
  <c r="BG747" i="2"/>
  <c r="BG1628" i="2" s="1"/>
  <c r="BH747" i="2"/>
  <c r="BI747" i="2"/>
  <c r="BI1628" i="2" s="1"/>
  <c r="BJ747" i="2"/>
  <c r="BK747" i="2"/>
  <c r="BK1628" i="2" s="1"/>
  <c r="BL747" i="2"/>
  <c r="BM747" i="2"/>
  <c r="BM1628" i="2" s="1"/>
  <c r="BN747" i="2"/>
  <c r="BO747" i="2"/>
  <c r="BO1628" i="2" s="1"/>
  <c r="BP747" i="2"/>
  <c r="BQ747" i="2"/>
  <c r="BQ1628" i="2" s="1"/>
  <c r="BR747" i="2"/>
  <c r="BS747" i="2"/>
  <c r="BS1628" i="2" s="1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F1628" i="2"/>
  <c r="H1628" i="2"/>
  <c r="J1628" i="2"/>
  <c r="L1628" i="2"/>
  <c r="N1628" i="2"/>
  <c r="P1628" i="2"/>
  <c r="R1628" i="2"/>
  <c r="T1628" i="2"/>
  <c r="V1628" i="2"/>
  <c r="X1628" i="2"/>
  <c r="Z1628" i="2"/>
  <c r="AB1628" i="2"/>
  <c r="AD1628" i="2"/>
  <c r="AF1628" i="2"/>
  <c r="AH1628" i="2"/>
  <c r="AJ1628" i="2"/>
  <c r="AL1628" i="2"/>
  <c r="AN1628" i="2"/>
  <c r="AP1628" i="2"/>
  <c r="AR1628" i="2"/>
  <c r="AT1628" i="2"/>
  <c r="AV1628" i="2"/>
  <c r="AX1628" i="2"/>
  <c r="AZ1628" i="2"/>
  <c r="BB1628" i="2"/>
  <c r="BD1628" i="2"/>
  <c r="BF1628" i="2"/>
  <c r="BH1628" i="2"/>
  <c r="BJ1628" i="2"/>
  <c r="BL1628" i="2"/>
  <c r="BN1628" i="2"/>
  <c r="BP1628" i="2"/>
  <c r="BR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<sst xmlns="http://schemas.openxmlformats.org/spreadsheetml/2006/main" count="6757" uniqueCount="2474">
  <si>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</si>
  <si>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</si>
  <si>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</si>
  <si>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</si>
  <si>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</si>
  <si>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</si>
  <si>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</si>
  <si>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</si>
  <si>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</si>
  <si>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</si>
  <si>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</si>
  <si>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</si>
  <si>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</si>
  <si>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</si>
  <si>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</si>
  <si>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</si>
  <si>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</si>
  <si>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</si>
  <si>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</si>
  <si>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</si>
  <si>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</si>
  <si>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</si>
  <si>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</si>
  <si>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</si>
  <si>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</si>
  <si>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</si>
  <si>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</si>
  <si>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</si>
  <si>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</si>
  <si>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</si>
  <si>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</si>
  <si>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</si>
  <si>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</si>
  <si>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</si>
  <si>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</si>
  <si>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</si>
  <si>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</si>
  <si>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</si>
  <si>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</si>
  <si>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</si>
  <si>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</si>
  <si>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</si>
  <si>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</si>
  <si>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</si>
  <si>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</si>
  <si>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</si>
  <si>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</si>
  <si>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</si>
  <si>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</si>
  <si>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</si>
  <si>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</si>
  <si>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</si>
  <si>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</si>
  <si>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</si>
  <si>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</si>
  <si>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</si>
  <si>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</si>
  <si>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</si>
  <si>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</si>
  <si>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</si>
  <si>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</si>
  <si>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</si>
  <si>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</si>
  <si>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</si>
  <si>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</si>
  <si>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</si>
  <si>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</si>
  <si>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</si>
  <si>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</si>
  <si>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</si>
  <si>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</si>
  <si>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</si>
  <si>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</si>
  <si>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</si>
  <si>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</si>
  <si>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</si>
  <si>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</si>
  <si>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</si>
  <si>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</si>
  <si>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</si>
  <si>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</si>
  <si>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</si>
  <si>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</si>
  <si>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</si>
  <si>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</si>
  <si>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</si>
  <si>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</si>
  <si>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</si>
  <si>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</si>
  <si>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</si>
  <si>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</si>
  <si>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</si>
  <si>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</si>
  <si>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</si>
  <si>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</si>
  <si>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</si>
  <si>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</si>
  <si>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</si>
  <si>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</si>
  <si>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</si>
  <si>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</si>
  <si>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</si>
  <si>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</si>
  <si>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</si>
  <si>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</si>
  <si>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</si>
  <si>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</si>
  <si>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</si>
  <si>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</si>
  <si>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</si>
  <si>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</si>
  <si>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</si>
  <si>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</si>
  <si>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</si>
  <si>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</si>
  <si>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</si>
  <si>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</si>
  <si>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</si>
  <si>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</si>
  <si>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</si>
  <si>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</si>
  <si>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</si>
  <si>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</si>
  <si>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</si>
  <si>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</si>
  <si>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</si>
  <si>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</si>
  <si>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</si>
  <si>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</si>
  <si>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</si>
  <si>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</si>
  <si>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</si>
  <si>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</si>
  <si>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</si>
  <si>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</si>
  <si>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</si>
  <si>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</si>
  <si>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</si>
  <si>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</si>
  <si>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</si>
  <si>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</si>
  <si>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</si>
  <si>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</si>
  <si>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</si>
  <si>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</si>
  <si>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</si>
  <si>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</si>
  <si>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</si>
  <si>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</si>
  <si>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</si>
  <si>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</si>
  <si>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</si>
  <si>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</si>
  <si>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</si>
  <si>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</si>
  <si>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</si>
  <si>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</si>
  <si>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</si>
  <si>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</si>
  <si>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</si>
  <si>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</si>
  <si>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</si>
  <si>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</si>
  <si>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</si>
  <si>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</si>
  <si>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</si>
  <si>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</si>
  <si>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</si>
  <si>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</si>
  <si>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</si>
  <si>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</si>
  <si>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</si>
  <si>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</si>
  <si>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</si>
  <si>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</si>
  <si>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</si>
  <si>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</si>
  <si>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</si>
  <si>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</si>
  <si>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</si>
  <si>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</si>
  <si>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</si>
  <si>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</si>
  <si>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</si>
  <si>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</si>
  <si>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</si>
  <si>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</si>
  <si>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</si>
  <si>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</si>
  <si>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</si>
  <si>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</si>
  <si>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</si>
  <si>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</si>
  <si>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</si>
  <si>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</si>
  <si>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</si>
  <si>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</si>
  <si>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</si>
  <si>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</si>
  <si>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</si>
  <si>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</si>
  <si>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</si>
  <si>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</si>
  <si>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</si>
  <si>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</si>
  <si>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</si>
  <si>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</si>
  <si>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</si>
  <si>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</si>
  <si>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</si>
  <si>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</si>
  <si>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</si>
  <si>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</si>
  <si>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</si>
  <si>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</si>
  <si>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</si>
  <si>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</si>
  <si>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</si>
  <si>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</si>
  <si>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</si>
  <si>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</si>
  <si>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</si>
  <si>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</si>
  <si>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</si>
  <si>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</si>
  <si>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</si>
  <si>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</si>
  <si>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</si>
  <si>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</si>
  <si>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</si>
  <si>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</si>
  <si>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</si>
  <si>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</si>
  <si>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</si>
  <si>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</si>
  <si>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</si>
  <si>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</si>
  <si>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</si>
  <si>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</si>
  <si>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</si>
  <si>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</si>
  <si>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</si>
  <si>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</si>
  <si>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</si>
  <si>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</si>
  <si>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</si>
  <si>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</si>
  <si>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</si>
  <si>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</si>
  <si>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</si>
  <si>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</si>
  <si>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</si>
  <si>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</si>
  <si>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</si>
  <si>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</si>
  <si>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</si>
  <si>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</si>
  <si>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</si>
  <si>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</si>
  <si>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</si>
  <si>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</si>
  <si>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</si>
  <si>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</si>
  <si>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</si>
  <si>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</si>
  <si>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</si>
  <si>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</si>
  <si>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</si>
  <si>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</si>
  <si>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</si>
  <si>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</si>
  <si>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</si>
  <si>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</si>
  <si>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</si>
  <si>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</si>
  <si>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</si>
  <si>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</si>
  <si>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</si>
  <si>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</si>
  <si>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</si>
  <si>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</si>
  <si>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</si>
  <si>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</si>
  <si>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</si>
  <si>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</si>
  <si>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</si>
  <si>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</si>
  <si>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</si>
  <si>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</si>
  <si>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</si>
  <si>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</si>
  <si>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</si>
  <si>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</si>
  <si>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</si>
  <si>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</si>
  <si>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</si>
  <si>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</si>
  <si>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</si>
  <si>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</si>
  <si>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</si>
  <si>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</si>
  <si>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</si>
  <si>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</si>
  <si>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</si>
  <si>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</si>
  <si>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</si>
  <si>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</si>
  <si>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</si>
  <si>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</si>
  <si>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</si>
  <si>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</si>
  <si>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</si>
  <si>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</si>
  <si>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</si>
  <si>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</si>
  <si>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</si>
  <si>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</si>
  <si>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</si>
  <si>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</si>
  <si>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</si>
  <si>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</si>
  <si>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</si>
  <si>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</si>
  <si>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</si>
  <si>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</si>
  <si>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</si>
  <si>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</si>
  <si>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</si>
  <si>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</si>
  <si>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</si>
  <si>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</si>
  <si>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</si>
  <si>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</si>
  <si>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</si>
  <si>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</si>
  <si>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</si>
  <si>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</si>
  <si>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</si>
  <si>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</si>
  <si>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</si>
  <si>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</si>
  <si>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</si>
  <si>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</si>
  <si>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</si>
  <si>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</si>
  <si>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</si>
  <si>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</si>
  <si>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</si>
  <si>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</si>
  <si>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</si>
  <si>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</si>
  <si>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</si>
  <si>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</si>
  <si>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</si>
  <si>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</si>
  <si>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</si>
  <si>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</si>
  <si>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</si>
  <si>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</si>
  <si>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</si>
  <si>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</si>
  <si>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</si>
  <si>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</si>
  <si>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</si>
  <si>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</si>
  <si>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</si>
  <si>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</si>
  <si>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</si>
  <si>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</si>
  <si>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</si>
  <si>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</si>
  <si>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</si>
  <si>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</si>
  <si>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</si>
  <si>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</si>
  <si>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</si>
  <si>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</si>
  <si>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</si>
  <si>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</si>
  <si>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</si>
  <si>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</si>
  <si>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</si>
  <si>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</si>
  <si>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</si>
  <si>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</si>
  <si>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</si>
  <si>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</si>
  <si>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</si>
  <si>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</si>
  <si>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</si>
  <si>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</si>
  <si>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</si>
  <si>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</si>
  <si>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</si>
  <si>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</si>
  <si>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</si>
  <si>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</si>
  <si>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</si>
  <si>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</si>
  <si>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</si>
  <si>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</si>
  <si>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</si>
  <si>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</si>
  <si>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</si>
  <si>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</si>
  <si>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</si>
  <si>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</si>
  <si>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</si>
  <si>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</si>
  <si>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</si>
  <si>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</si>
  <si>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</si>
  <si>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</si>
  <si>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</si>
  <si>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</si>
  <si>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</si>
  <si>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</si>
  <si>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</si>
  <si>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</si>
  <si>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</si>
  <si>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</si>
  <si>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</si>
  <si>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</si>
  <si>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</si>
  <si>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</si>
  <si>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</si>
  <si>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</si>
  <si>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</si>
  <si>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</si>
  <si>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</si>
  <si>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</si>
  <si>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</si>
  <si>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</si>
  <si>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</si>
  <si>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</si>
  <si>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</si>
  <si>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</si>
  <si>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</si>
  <si>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</si>
  <si>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</si>
  <si>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</si>
  <si>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</si>
  <si>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</si>
  <si>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</si>
  <si>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</si>
  <si>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</si>
  <si>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</si>
  <si>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</si>
  <si>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</si>
  <si>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</si>
  <si>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</si>
  <si>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</si>
  <si>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</si>
  <si>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</si>
  <si>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</si>
  <si>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</si>
  <si>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</si>
  <si>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</si>
  <si>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</si>
  <si>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</si>
  <si>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</si>
  <si>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</si>
  <si>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</si>
  <si>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</si>
  <si>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</si>
  <si>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</si>
  <si>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</si>
  <si>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</si>
  <si>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</si>
  <si>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</si>
  <si>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</si>
  <si>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</si>
  <si>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</si>
  <si>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</si>
  <si>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</si>
  <si>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</si>
  <si>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</si>
  <si>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</si>
  <si>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</si>
  <si>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</si>
  <si>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</si>
  <si>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</si>
  <si>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</si>
  <si>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</si>
  <si>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</si>
  <si>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</si>
  <si>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</si>
  <si>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</si>
  <si>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</si>
  <si>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</si>
  <si>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</si>
  <si>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</si>
  <si>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</si>
  <si>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</si>
  <si>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</si>
  <si>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</si>
  <si>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</si>
  <si>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</si>
  <si>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</si>
  <si>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</si>
  <si>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</si>
  <si>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</si>
  <si>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</si>
  <si>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</si>
  <si>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</si>
  <si>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</si>
  <si>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</si>
  <si>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</si>
  <si>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</si>
  <si>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</si>
  <si>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</si>
  <si>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</si>
  <si>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</si>
  <si>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</si>
  <si>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</si>
  <si>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</si>
  <si>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</si>
  <si>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</si>
  <si>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</si>
  <si>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</si>
  <si>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</si>
  <si>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</si>
  <si>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</si>
  <si>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</si>
  <si>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</si>
  <si>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</si>
  <si>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</si>
  <si>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</si>
  <si>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</si>
  <si>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</si>
  <si>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</si>
  <si>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</si>
  <si>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</si>
  <si>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</si>
  <si>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</si>
  <si>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</si>
  <si>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</si>
  <si>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</si>
  <si>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</si>
  <si>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</si>
  <si>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</si>
  <si>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</si>
  <si>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</si>
  <si>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</si>
  <si>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</si>
  <si>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</si>
  <si>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</si>
  <si>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</si>
  <si>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</si>
  <si>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</si>
  <si>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</si>
  <si>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</si>
  <si>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</si>
  <si>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</si>
  <si>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</si>
  <si>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</si>
  <si>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</si>
  <si>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</si>
  <si>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</si>
  <si>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</si>
  <si>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</si>
  <si>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</si>
  <si>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</si>
  <si>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</si>
  <si>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</si>
  <si>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</si>
  <si>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</si>
  <si>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</si>
  <si>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</si>
  <si>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</si>
  <si>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</si>
  <si>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</si>
  <si>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</si>
  <si>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</si>
  <si>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</si>
  <si>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</si>
  <si>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</si>
  <si>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</si>
  <si>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</si>
  <si>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</si>
  <si>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</si>
  <si>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</si>
  <si>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</si>
  <si>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</si>
  <si>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</si>
  <si>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</si>
  <si>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</si>
  <si>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</si>
  <si>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</si>
  <si>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</si>
  <si>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</si>
  <si>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</si>
  <si>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</si>
  <si>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</si>
  <si>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</si>
  <si>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</si>
  <si>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</si>
  <si>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</si>
  <si>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</si>
  <si>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</si>
  <si>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</si>
  <si>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</si>
  <si>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</si>
  <si>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</si>
  <si>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</si>
  <si>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</si>
  <si>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</si>
  <si>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</si>
  <si>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</si>
  <si>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</si>
  <si>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</si>
  <si>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</si>
  <si>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</si>
  <si>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</si>
  <si>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</si>
  <si>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</si>
  <si>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</si>
  <si>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</si>
  <si>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</si>
  <si>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</si>
  <si>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</si>
  <si>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</si>
  <si>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</si>
  <si>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</si>
  <si>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</si>
  <si>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</si>
  <si>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</si>
  <si>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</si>
  <si>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</si>
  <si>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</si>
  <si>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</si>
  <si>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</si>
  <si>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</si>
  <si>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</si>
  <si>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</si>
  <si>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</si>
  <si>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</si>
  <si>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</si>
  <si>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</si>
  <si>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</si>
  <si>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</si>
  <si>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</si>
  <si>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</si>
  <si>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</si>
  <si>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</si>
  <si>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</si>
  <si>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</si>
  <si>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</si>
  <si>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</si>
  <si>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</si>
  <si>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</si>
  <si>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</si>
  <si>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</si>
  <si>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</si>
  <si>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</si>
  <si>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</si>
  <si>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</si>
  <si>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</si>
  <si>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</si>
  <si>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</si>
  <si>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</si>
  <si>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</si>
  <si>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</si>
  <si>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</si>
  <si>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</si>
  <si>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</si>
  <si>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</si>
  <si>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</si>
  <si>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</si>
  <si>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</si>
  <si>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</si>
  <si>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</si>
  <si>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</si>
  <si>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</si>
  <si>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</si>
  <si>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</si>
  <si>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</si>
  <si>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</si>
  <si>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</si>
  <si>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</si>
  <si>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</si>
  <si>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</si>
  <si>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</si>
  <si>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</si>
  <si>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</si>
  <si>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</si>
  <si>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</si>
  <si>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</si>
  <si>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</si>
  <si>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</si>
  <si>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</si>
  <si>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</si>
  <si>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</si>
  <si>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</si>
  <si>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</si>
  <si>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</si>
  <si>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</si>
  <si>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</si>
  <si>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</si>
  <si>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</si>
  <si>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</si>
  <si>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</si>
  <si>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</si>
  <si>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</si>
  <si>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</si>
  <si>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</si>
  <si>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</si>
  <si>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</si>
  <si>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</si>
  <si>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</si>
  <si>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</si>
  <si>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</si>
  <si>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</si>
  <si>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</si>
  <si>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</si>
  <si>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</si>
  <si>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</si>
  <si>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</si>
  <si>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</si>
  <si>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</si>
  <si>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</si>
  <si>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</si>
  <si>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</si>
  <si>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</si>
  <si>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</si>
  <si>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</si>
  <si>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</si>
  <si>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</si>
  <si>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</si>
  <si>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</si>
  <si>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</si>
  <si>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</si>
  <si>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</si>
  <si>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</si>
  <si>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</si>
  <si>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</si>
  <si>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</si>
  <si>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</si>
  <si>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</si>
  <si>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</si>
  <si>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</si>
  <si>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</si>
  <si>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</si>
  <si>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</si>
  <si>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</si>
  <si>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</si>
  <si>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</si>
  <si>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</si>
  <si>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</si>
  <si>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</si>
  <si>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</si>
  <si>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</si>
  <si>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</si>
  <si>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</si>
  <si>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</si>
  <si>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</si>
  <si>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</si>
  <si>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</si>
  <si>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</si>
  <si>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</si>
  <si>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</si>
  <si>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</si>
  <si>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</si>
  <si>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</si>
  <si>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</si>
  <si>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</si>
  <si>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</si>
  <si>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</si>
  <si>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</si>
  <si>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</si>
  <si>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</si>
  <si>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</si>
  <si>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</si>
  <si>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</si>
  <si>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</si>
  <si>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</si>
  <si>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</si>
  <si>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</si>
  <si>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</si>
  <si>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</si>
  <si>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</si>
  <si>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</si>
  <si>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</si>
  <si>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</si>
  <si>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</si>
  <si>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</si>
  <si>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</si>
  <si>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</si>
  <si>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</si>
  <si>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</si>
  <si>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</si>
  <si>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</si>
  <si>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</si>
  <si>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</si>
  <si>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</si>
  <si>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</si>
  <si>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</si>
  <si>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</si>
  <si>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</si>
  <si>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</si>
  <si>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</si>
  <si>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</si>
  <si>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</si>
  <si>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</si>
  <si>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</si>
  <si>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</si>
  <si>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</si>
  <si>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</si>
  <si>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</si>
  <si>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</si>
  <si>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</si>
  <si>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</si>
  <si>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</si>
  <si>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</si>
  <si>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</si>
  <si>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</si>
  <si>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</si>
  <si>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</si>
  <si>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</si>
  <si>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</si>
  <si>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</si>
  <si>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</si>
  <si>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</si>
  <si>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</si>
  <si>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</si>
  <si>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</si>
  <si>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</si>
  <si>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</si>
  <si>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</si>
  <si>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</si>
  <si>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</si>
  <si>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</si>
  <si>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</si>
  <si>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</si>
  <si>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</si>
  <si>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</si>
  <si>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</si>
  <si>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</si>
  <si>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</si>
  <si>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</si>
  <si>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</si>
  <si>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</si>
  <si>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</si>
  <si>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</si>
  <si>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</si>
  <si>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</si>
  <si>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</si>
  <si>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</si>
  <si>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</si>
  <si>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</si>
  <si>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</si>
  <si>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</si>
  <si>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</si>
  <si>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</si>
  <si>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</si>
  <si>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</si>
  <si>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</si>
  <si>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</si>
  <si>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</si>
  <si>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</si>
  <si>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</si>
  <si>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</si>
  <si>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</si>
  <si>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</si>
  <si>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</si>
  <si>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</si>
  <si>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</si>
  <si>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</si>
  <si>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</si>
  <si>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</si>
  <si>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</si>
  <si>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</si>
  <si>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</si>
  <si>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</si>
  <si>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</si>
  <si>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</si>
  <si>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</si>
  <si>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</si>
  <si>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</si>
  <si>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</si>
  <si>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</si>
  <si>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</si>
  <si>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</si>
  <si>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</si>
  <si>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</si>
  <si>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</si>
  <si>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</si>
  <si>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</si>
  <si>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</si>
  <si>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</si>
  <si>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</si>
  <si>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</si>
  <si>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</si>
  <si>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</si>
  <si>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</si>
  <si>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</si>
  <si>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</si>
  <si>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</si>
  <si>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</si>
  <si>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</si>
  <si>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</si>
  <si>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</si>
  <si>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</si>
  <si>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</si>
  <si>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</si>
  <si>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</si>
  <si>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</si>
  <si>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</si>
  <si>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</si>
  <si>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</si>
  <si>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</si>
  <si>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</si>
  <si>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</si>
  <si>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</si>
  <si>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</si>
  <si>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</si>
  <si>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</si>
  <si>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</si>
  <si>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</si>
  <si>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</si>
  <si>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</si>
  <si>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</si>
  <si>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</si>
  <si>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</si>
  <si>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</si>
  <si>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</si>
  <si>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</si>
  <si>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</si>
  <si>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</si>
  <si>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</si>
  <si>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</si>
  <si>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</si>
  <si>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</si>
  <si>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</si>
  <si>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</si>
  <si>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</si>
  <si>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</si>
  <si>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</si>
  <si>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</si>
  <si>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</si>
  <si>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</si>
  <si>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</si>
  <si>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</si>
  <si>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</si>
  <si>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</si>
  <si>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</si>
  <si>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</si>
  <si>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</si>
  <si>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</si>
  <si>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</si>
  <si>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</si>
  <si>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</si>
  <si>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</si>
  <si>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</si>
  <si>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</si>
  <si>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</si>
  <si>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</si>
  <si>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</si>
  <si>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</si>
  <si>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</si>
  <si>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</si>
  <si>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</si>
  <si>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</si>
  <si>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</si>
  <si>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</si>
  <si>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</si>
  <si>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</si>
  <si>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</si>
  <si>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</si>
  <si>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</si>
  <si>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</si>
  <si>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</si>
  <si>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</si>
  <si>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</si>
  <si>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</si>
  <si>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</si>
  <si>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</si>
  <si>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</si>
  <si>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</si>
  <si>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</si>
  <si>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</si>
  <si>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</si>
  <si>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</si>
  <si>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</si>
  <si>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</si>
  <si>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</si>
  <si>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</si>
  <si>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</si>
  <si>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</si>
  <si>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</si>
  <si>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</si>
  <si>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</si>
  <si>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</si>
  <si>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</si>
  <si>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</si>
  <si>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</si>
  <si>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</si>
  <si>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</si>
  <si>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</si>
  <si>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</si>
  <si>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</si>
  <si>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</si>
  <si>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</si>
  <si>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</si>
  <si>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</si>
  <si>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</si>
  <si>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</si>
  <si>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</si>
  <si>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</si>
  <si>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</si>
  <si>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</si>
  <si>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</si>
  <si>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</si>
  <si>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</si>
  <si>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</si>
  <si>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</si>
  <si>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</si>
  <si>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</si>
  <si>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</si>
  <si>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</si>
  <si>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</si>
  <si>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</si>
  <si>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</si>
  <si>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</si>
  <si>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</si>
  <si>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</si>
  <si>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</si>
  <si>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</si>
  <si>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</si>
  <si>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</si>
  <si>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</si>
  <si>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</si>
  <si>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</si>
  <si>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</si>
  <si>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</si>
  <si>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</si>
  <si>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</si>
  <si>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</si>
  <si>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</si>
  <si>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</si>
  <si>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</si>
  <si>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</si>
  <si>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</si>
  <si>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</si>
  <si>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</si>
  <si>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</si>
  <si>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</si>
  <si>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</si>
  <si>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</si>
  <si>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</si>
  <si>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</si>
  <si>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</si>
  <si>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</si>
  <si>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</si>
  <si>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</si>
  <si>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</si>
  <si>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</si>
  <si>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</si>
  <si>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</si>
  <si>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</si>
  <si>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</si>
  <si>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</si>
  <si>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</si>
  <si>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</si>
  <si>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</si>
  <si>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</si>
  <si>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</si>
  <si>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</si>
  <si>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</si>
  <si>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</si>
  <si>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</si>
  <si>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</si>
  <si>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</si>
  <si>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</si>
  <si>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</si>
  <si>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</si>
  <si>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</si>
  <si>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</si>
  <si>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</si>
  <si>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</si>
  <si>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</si>
  <si>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</si>
  <si>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</si>
  <si>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</si>
  <si>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</si>
  <si>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</si>
  <si>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</si>
  <si>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</si>
  <si>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</si>
  <si>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</si>
  <si>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</si>
  <si>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</si>
  <si>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</si>
  <si>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</si>
  <si>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</si>
  <si>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</si>
  <si>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</si>
  <si>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</si>
  <si>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</si>
  <si>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</si>
  <si>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</si>
  <si>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</si>
  <si>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</si>
  <si>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</si>
  <si>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</si>
  <si>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</si>
  <si>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</si>
  <si>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</si>
  <si>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</si>
  <si>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</si>
  <si>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</si>
  <si>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</si>
  <si>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</si>
  <si>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</si>
  <si>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</si>
  <si>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</si>
  <si>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</si>
  <si>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</si>
  <si>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</si>
  <si>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</si>
  <si>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</si>
  <si>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</si>
  <si>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</si>
  <si>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</si>
  <si>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</si>
  <si>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</si>
  <si>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</si>
  <si>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</si>
  <si>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</si>
  <si>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</si>
  <si>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</si>
  <si>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</si>
  <si>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</si>
  <si>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</si>
  <si>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</si>
  <si>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</si>
  <si>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</si>
  <si>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</si>
  <si>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</si>
  <si>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</si>
  <si>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</si>
  <si>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</si>
  <si>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</si>
  <si>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</si>
  <si>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</si>
  <si>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</si>
  <si>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</si>
  <si>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</si>
  <si>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</si>
  <si>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</si>
  <si>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</si>
  <si>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</si>
  <si>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</si>
  <si>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</si>
  <si>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</si>
  <si>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</si>
  <si>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</si>
  <si>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</si>
  <si>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</si>
  <si>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</si>
  <si>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</si>
  <si>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</si>
  <si>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</si>
  <si>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</si>
  <si>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</si>
  <si>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</si>
  <si>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</si>
  <si>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</si>
  <si>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</si>
  <si>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</si>
  <si>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</si>
  <si>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</si>
  <si>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</si>
  <si>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</si>
  <si>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</si>
  <si>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</si>
  <si>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</si>
  <si>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</si>
  <si>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</si>
  <si>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</si>
  <si>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</si>
  <si>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</si>
  <si>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</si>
  <si>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</si>
  <si>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</si>
  <si>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</si>
  <si>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</si>
  <si>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</si>
  <si>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</si>
  <si>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</si>
  <si>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</si>
  <si>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</si>
  <si>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</si>
  <si>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</si>
  <si>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</si>
  <si>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</si>
  <si>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</si>
  <si>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</si>
  <si>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</si>
  <si>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</si>
  <si>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</si>
  <si>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</si>
  <si>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</si>
  <si>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</si>
  <si>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</si>
  <si>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</si>
  <si>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</si>
  <si>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</si>
  <si>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</si>
  <si>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</si>
  <si>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</si>
  <si>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</si>
  <si>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</si>
  <si>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</si>
  <si>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</si>
  <si>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</si>
  <si>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</si>
  <si>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</si>
  <si>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</si>
  <si>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</si>
  <si>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</si>
  <si>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</si>
  <si>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</si>
  <si>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</si>
  <si>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</si>
  <si>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</si>
  <si>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</si>
  <si>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</si>
  <si>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</si>
  <si>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</si>
  <si>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</si>
  <si>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</si>
  <si>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</si>
  <si>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</si>
  <si>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</si>
  <si>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</si>
  <si>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</si>
  <si>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</si>
  <si>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</si>
  <si>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</si>
  <si>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</si>
  <si>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</si>
  <si>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</si>
  <si>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</si>
  <si>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</si>
  <si>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</si>
  <si>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</si>
  <si>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</si>
  <si>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</si>
  <si>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</si>
  <si>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</si>
  <si>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</si>
  <si>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</si>
  <si>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</si>
  <si>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</si>
  <si>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</si>
  <si>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</si>
  <si>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</si>
  <si>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</si>
  <si>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</si>
  <si>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</si>
  <si>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</si>
  <si>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</si>
  <si>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</si>
  <si>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</si>
  <si>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</si>
  <si>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</si>
  <si>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</si>
  <si>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</si>
  <si>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</si>
  <si>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</si>
  <si>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</si>
  <si>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</si>
  <si>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</si>
  <si>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</si>
  <si>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</si>
  <si>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</si>
  <si>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</si>
  <si>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</si>
  <si>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</si>
  <si>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</si>
  <si>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</si>
  <si>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</si>
  <si>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</si>
  <si>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</si>
  <si>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</si>
  <si>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</si>
  <si>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</si>
  <si>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</si>
  <si>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</si>
  <si>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</si>
  <si>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</si>
  <si>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</si>
  <si>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</si>
  <si>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</si>
  <si>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</si>
  <si>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</si>
  <si>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</si>
  <si>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</si>
  <si>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</si>
  <si>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</si>
  <si>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</si>
  <si>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</si>
  <si>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</si>
  <si>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</si>
  <si>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</si>
  <si>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</si>
  <si>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</si>
  <si>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</si>
  <si>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</si>
  <si>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</si>
  <si>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</si>
  <si>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</si>
  <si>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</si>
  <si>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</si>
  <si>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</si>
  <si>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</si>
  <si>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</si>
  <si>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</si>
  <si>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</si>
  <si>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</si>
  <si>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</si>
  <si>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</si>
  <si>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</si>
  <si>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</si>
  <si>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</si>
  <si>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</si>
  <si>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</si>
  <si>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</si>
  <si>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</si>
  <si>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</si>
  <si>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</si>
  <si>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</si>
  <si>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</si>
  <si>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</si>
  <si>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</si>
  <si>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</si>
  <si>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</si>
  <si>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</si>
  <si>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</si>
  <si>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</si>
  <si>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</si>
  <si>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</si>
  <si>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</si>
  <si>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</si>
  <si>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</si>
  <si>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</si>
  <si>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</si>
  <si>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</si>
  <si>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</si>
  <si>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</si>
  <si>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</si>
  <si>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</si>
  <si>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</si>
  <si>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</si>
  <si>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</si>
  <si>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</si>
  <si>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</si>
  <si>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</si>
  <si>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</si>
  <si>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</si>
  <si>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</si>
  <si>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</si>
  <si>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</si>
  <si>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</si>
  <si>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</si>
  <si>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</si>
  <si>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</si>
  <si>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</si>
  <si>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</si>
  <si>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</si>
  <si>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</si>
  <si>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</si>
  <si>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</si>
  <si>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</si>
  <si>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</si>
  <si>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</si>
  <si>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</si>
  <si>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</si>
  <si>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</si>
  <si>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</si>
  <si>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</si>
  <si>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</si>
  <si>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</si>
  <si>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</si>
  <si>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</si>
  <si>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</si>
  <si>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</si>
  <si>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</si>
  <si>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</si>
  <si>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</si>
  <si>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</si>
  <si>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</si>
  <si>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</si>
  <si>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</si>
  <si>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</si>
  <si>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</si>
  <si>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</si>
  <si>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</si>
  <si>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</si>
  <si>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</si>
  <si>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</si>
  <si>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</si>
  <si>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</si>
  <si>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</si>
  <si>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</si>
  <si>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</si>
  <si>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</si>
  <si>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</si>
  <si>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</si>
  <si>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</si>
  <si>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</si>
  <si>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</si>
  <si>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</si>
  <si>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</si>
  <si>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</si>
  <si>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</si>
  <si>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</si>
  <si>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</si>
  <si>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</si>
  <si>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</si>
  <si>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</si>
  <si>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</si>
  <si>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</si>
  <si>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</si>
  <si>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</si>
  <si>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</si>
  <si>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</si>
  <si>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</si>
  <si>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</si>
  <si>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</si>
  <si>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</si>
  <si>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</si>
  <si>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</si>
  <si>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</si>
  <si>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</si>
  <si>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</si>
  <si>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</si>
  <si>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</si>
  <si>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</si>
  <si>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</si>
  <si>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</si>
  <si>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</si>
  <si>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</si>
  <si>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</si>
  <si>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</si>
  <si>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</si>
  <si>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</si>
  <si>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</si>
  <si>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</si>
  <si>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</si>
  <si>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</si>
  <si>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</si>
  <si>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</si>
  <si>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</si>
  <si>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</si>
  <si>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</si>
  <si>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</si>
  <si>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</si>
  <si>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</si>
  <si>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</si>
  <si>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</si>
  <si>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</si>
  <si>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</si>
  <si>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</si>
  <si>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</si>
  <si>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</si>
  <si>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</si>
  <si>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</si>
  <si>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</si>
  <si>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</si>
  <si>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</si>
  <si>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</si>
  <si>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</si>
  <si>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</si>
  <si>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</si>
  <si>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</si>
  <si>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</si>
  <si>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</si>
  <si>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</si>
  <si>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</si>
  <si>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</si>
  <si>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</si>
  <si>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</si>
  <si>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</si>
  <si>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</si>
  <si>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</si>
  <si>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</si>
  <si>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</si>
  <si>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</si>
  <si>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</si>
  <si>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</si>
  <si>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</si>
  <si>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</si>
  <si>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</si>
  <si>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</si>
  <si>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</si>
  <si>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</si>
  <si>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</si>
  <si>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</si>
  <si>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</si>
  <si>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</si>
  <si>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</si>
  <si>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</si>
  <si>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</si>
  <si>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</si>
  <si>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</si>
  <si>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</si>
  <si>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</si>
  <si>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</si>
  <si>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</si>
  <si>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</si>
  <si>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</si>
  <si>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</si>
  <si>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</si>
  <si>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</si>
  <si>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</si>
  <si>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</si>
  <si>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</si>
  <si>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</si>
  <si>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</si>
  <si>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</si>
  <si>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</si>
  <si>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</si>
  <si>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</si>
  <si>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</si>
  <si>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</si>
  <si>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</si>
  <si>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</si>
  <si>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</si>
  <si>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</si>
  <si>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</si>
  <si>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</si>
  <si>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</si>
  <si>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</si>
  <si>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</si>
  <si>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</si>
  <si>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</si>
  <si>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</si>
  <si>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</si>
  <si>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</si>
  <si>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</si>
  <si>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</si>
  <si>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</si>
  <si>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</si>
  <si>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</si>
  <si>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</si>
  <si>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</si>
  <si>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</si>
  <si>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</si>
  <si>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</si>
  <si>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</si>
  <si>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</si>
  <si>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</si>
  <si>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</si>
  <si>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</si>
  <si>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</si>
  <si>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</si>
  <si>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</si>
  <si>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</si>
  <si>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</si>
  <si>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</si>
  <si>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</si>
  <si>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</si>
  <si>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</si>
  <si>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</si>
  <si>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</si>
  <si>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</si>
  <si>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</si>
  <si>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</si>
  <si>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</si>
  <si>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</si>
  <si>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</si>
  <si>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</si>
  <si>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</si>
  <si>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</si>
  <si>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</si>
  <si>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</si>
  <si>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</si>
  <si>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</si>
  <si>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</si>
  <si>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</si>
  <si>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</si>
  <si>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</si>
  <si>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</si>
  <si>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</si>
  <si>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</si>
  <si>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</si>
  <si>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</si>
  <si>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</si>
  <si>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</si>
  <si>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</si>
  <si>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</si>
  <si>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</si>
  <si>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</si>
  <si>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</si>
  <si>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</si>
  <si>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</si>
  <si>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</si>
  <si>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</si>
  <si>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</si>
  <si>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</si>
  <si>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</si>
  <si>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</si>
  <si>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</si>
  <si>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</si>
  <si>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</si>
  <si>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</si>
  <si>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</si>
  <si>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</si>
  <si>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</si>
  <si>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</si>
  <si>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</si>
  <si>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</si>
  <si>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</si>
  <si>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</si>
  <si>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</si>
  <si>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</si>
  <si>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</si>
  <si>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</si>
  <si>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</si>
  <si>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</si>
  <si>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</si>
  <si>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</si>
  <si>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</si>
  <si>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</si>
  <si>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</si>
  <si>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</si>
  <si>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</si>
  <si>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</si>
  <si>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</si>
  <si>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</si>
  <si>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</si>
  <si>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</si>
  <si>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</si>
  <si>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</si>
  <si>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</si>
  <si>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</si>
  <si>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</si>
  <si>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</si>
  <si>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</si>
  <si>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</si>
  <si>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</si>
  <si>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</si>
  <si>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</si>
  <si>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</si>
  <si>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</si>
  <si>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</si>
  <si>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</si>
  <si>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</si>
  <si>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</si>
  <si>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</si>
  <si>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</si>
  <si>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</si>
  <si>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</si>
  <si>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</si>
  <si>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</si>
  <si>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</si>
  <si>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</si>
  <si>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</si>
  <si>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</si>
  <si>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</si>
  <si>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</si>
  <si>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</si>
  <si>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</si>
  <si>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</si>
  <si>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</si>
  <si>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</si>
  <si>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</si>
  <si>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</si>
  <si>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</si>
  <si>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</si>
  <si>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</si>
  <si>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</si>
  <si>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</si>
  <si>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</si>
  <si>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</si>
  <si>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</si>
  <si>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</si>
  <si>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</si>
  <si>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</si>
  <si>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</si>
  <si>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</si>
  <si>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</si>
  <si>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</si>
  <si>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</si>
  <si>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</si>
  <si>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</si>
  <si>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</si>
  <si>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</si>
  <si>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</si>
  <si>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</si>
  <si>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</si>
  <si>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</si>
  <si>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</si>
  <si>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</si>
  <si>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</si>
  <si>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</si>
  <si>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</si>
  <si>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</si>
  <si>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</si>
  <si>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</si>
  <si>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</si>
  <si>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</si>
  <si>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</si>
  <si>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</si>
  <si>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</si>
  <si>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</si>
  <si>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</si>
  <si>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</si>
  <si>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</si>
  <si>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</si>
  <si>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</si>
  <si>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</si>
  <si>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</si>
  <si>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</si>
  <si>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</si>
  <si>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</si>
  <si>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</si>
  <si>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</si>
  <si>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</si>
  <si>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</si>
  <si>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</si>
  <si>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</si>
  <si>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</si>
  <si>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</si>
  <si>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</si>
  <si>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</si>
  <si>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</si>
  <si>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</si>
  <si>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</si>
  <si>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</si>
  <si>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</si>
  <si>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</si>
  <si>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</si>
  <si>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</si>
  <si>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</si>
  <si>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</si>
  <si>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</si>
  <si>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</si>
  <si>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</si>
  <si>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</si>
  <si>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</si>
  <si>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</si>
  <si>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</si>
  <si>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</si>
  <si>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</si>
  <si>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</si>
  <si>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</si>
  <si>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</si>
  <si>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</si>
  <si>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</si>
  <si>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</si>
  <si>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</si>
  <si>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</si>
  <si>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</si>
  <si>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</si>
  <si>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</si>
  <si>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</si>
  <si>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</si>
  <si>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</si>
  <si>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</si>
  <si>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</si>
  <si>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</si>
  <si>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</si>
  <si>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</si>
  <si>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</si>
  <si>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</si>
  <si>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</si>
  <si>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</si>
  <si>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</si>
  <si>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</si>
  <si>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</si>
  <si>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</si>
  <si>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</si>
  <si>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</si>
  <si>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</si>
  <si>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</si>
  <si>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</si>
  <si>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</si>
  <si>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</si>
  <si>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</si>
  <si>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</si>
  <si>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</si>
  <si>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</si>
  <si>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</si>
  <si>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</si>
  <si>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</si>
  <si>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</si>
  <si>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</si>
  <si>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</si>
  <si>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</si>
  <si>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</si>
  <si>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</si>
  <si>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</si>
  <si>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</si>
  <si>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</si>
  <si>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</si>
  <si>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</si>
  <si>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</si>
  <si>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</si>
  <si>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</si>
  <si>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</si>
  <si>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</si>
  <si>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</si>
  <si>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</si>
  <si>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</si>
  <si>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</si>
  <si>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</si>
  <si>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</si>
  <si>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</si>
  <si>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</si>
  <si>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</si>
  <si>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</si>
  <si>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</si>
  <si>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</si>
  <si>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</si>
  <si>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</si>
  <si>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</si>
  <si>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</si>
  <si>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</si>
  <si>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</si>
  <si>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</si>
  <si>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</si>
  <si>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</si>
  <si>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</si>
  <si>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</si>
  <si>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</si>
  <si>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</si>
  <si>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</si>
  <si>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</si>
  <si>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</si>
  <si>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</si>
  <si>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</si>
  <si>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</si>
  <si>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</si>
  <si>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</si>
  <si>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</si>
  <si>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</si>
  <si>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</si>
  <si>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</si>
  <si>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</si>
  <si>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</si>
  <si>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</si>
  <si>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</si>
  <si>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</si>
  <si>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</si>
  <si>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</si>
  <si>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</si>
  <si>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</si>
  <si>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</si>
  <si>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</si>
  <si>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</si>
  <si>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</si>
  <si>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</si>
  <si>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</si>
  <si>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</si>
  <si>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</si>
  <si>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</si>
  <si>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</si>
  <si>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</si>
  <si>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</si>
  <si>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</si>
  <si>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</si>
  <si>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</si>
  <si>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</si>
  <si>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</si>
  <si>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</si>
  <si>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</si>
  <si>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</si>
  <si>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</si>
  <si>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</si>
  <si>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</si>
  <si>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</si>
  <si>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</si>
  <si>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</si>
  <si>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</si>
  <si>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</si>
  <si>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</si>
  <si>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</si>
  <si>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</si>
  <si>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</si>
  <si>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</si>
  <si>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</si>
  <si>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</si>
  <si>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</si>
  <si>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</si>
  <si>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</si>
  <si>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</si>
  <si>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</si>
  <si>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</si>
  <si>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</si>
  <si>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</si>
  <si>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</si>
  <si>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</si>
  <si>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</si>
  <si>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</si>
  <si>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</si>
  <si>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</si>
  <si>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</si>
  <si>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</si>
  <si>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</si>
  <si>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</si>
  <si>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</si>
  <si>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</si>
  <si>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</si>
  <si>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</si>
  <si>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</si>
  <si>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</si>
  <si>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</si>
  <si>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</si>
  <si>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</si>
  <si>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</si>
  <si>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</si>
  <si>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</si>
  <si>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</si>
  <si>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</si>
  <si>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</si>
  <si>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</si>
  <si>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</si>
  <si>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</si>
  <si>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</si>
  <si>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</si>
  <si>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</si>
  <si>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</si>
  <si>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</si>
  <si>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</si>
  <si>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</si>
  <si>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</si>
  <si>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</si>
  <si>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</si>
  <si>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</si>
  <si>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</si>
  <si>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</si>
  <si>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</si>
  <si>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</si>
  <si>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</si>
  <si>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</si>
  <si>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</si>
  <si>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</si>
  <si>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</si>
  <si>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</si>
  <si>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</si>
  <si>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</si>
  <si>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</si>
  <si>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</si>
  <si>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</si>
  <si>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</si>
  <si>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</si>
  <si>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</si>
  <si>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</si>
  <si>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</si>
  <si>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</si>
  <si>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</si>
  <si>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</si>
  <si>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</si>
  <si>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</si>
  <si>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</si>
  <si>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</si>
  <si>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</si>
  <si>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</si>
  <si>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</si>
  <si>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</si>
  <si>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</si>
  <si>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</si>
  <si>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</si>
  <si>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</si>
  <si>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</si>
  <si>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</si>
  <si>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</si>
  <si>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</si>
  <si>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</si>
  <si>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</si>
  <si>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</si>
  <si>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</si>
  <si>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</si>
  <si>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</si>
  <si>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</si>
  <si>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</si>
  <si>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</si>
  <si>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</si>
  <si>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</si>
  <si>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</si>
  <si>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</si>
  <si>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</si>
  <si>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</si>
  <si>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</si>
  <si>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</si>
  <si>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</si>
  <si>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</si>
  <si>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</si>
  <si>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</si>
  <si>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</si>
  <si>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</si>
  <si>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</si>
  <si>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</si>
  <si>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</si>
  <si>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</si>
  <si>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</si>
  <si>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</si>
  <si>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</si>
  <si>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</si>
  <si>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</si>
  <si>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</si>
  <si>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</si>
  <si>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</si>
  <si>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</si>
  <si>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</si>
  <si>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</si>
  <si>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</si>
  <si>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</si>
  <si>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</si>
  <si>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</si>
  <si>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</si>
  <si>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</si>
  <si>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</si>
  <si>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</si>
  <si>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</si>
  <si>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</si>
  <si>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</si>
  <si>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</si>
  <si>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</si>
  <si>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</si>
  <si>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</si>
  <si>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</si>
  <si>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</si>
  <si>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</si>
  <si>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</si>
  <si>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</si>
  <si>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</si>
  <si>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</si>
  <si>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</si>
  <si>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</si>
  <si>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</si>
  <si>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</si>
  <si>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</si>
  <si>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</si>
  <si>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</si>
  <si>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</si>
  <si>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</si>
  <si>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</si>
  <si>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</si>
  <si>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</si>
  <si>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</si>
  <si>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</si>
  <si>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</si>
  <si>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</si>
  <si>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</si>
  <si>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</si>
  <si>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</si>
  <si>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</si>
  <si>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</si>
  <si>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</si>
  <si>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</si>
  <si>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</si>
  <si>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</si>
  <si>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</si>
  <si>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</si>
  <si>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</si>
  <si>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</si>
  <si>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</si>
  <si>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</si>
  <si>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</si>
  <si>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</si>
  <si>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</si>
  <si>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</si>
  <si>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</si>
  <si>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</si>
  <si>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</si>
  <si>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</si>
  <si>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</si>
  <si>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</si>
  <si>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</si>
  <si>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</si>
  <si>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</si>
  <si>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</si>
  <si>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</si>
  <si>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</si>
  <si>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</si>
  <si>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</si>
  <si>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</si>
  <si>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</si>
  <si>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</si>
  <si>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</si>
  <si>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</si>
  <si>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</si>
  <si>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</si>
  <si>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</si>
  <si>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</si>
  <si>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</si>
  <si>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</si>
  <si>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</si>
  <si>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</si>
  <si>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</si>
  <si>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</si>
  <si>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</si>
  <si>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</si>
  <si>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</si>
  <si>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</si>
  <si>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</si>
  <si>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</si>
  <si>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</si>
  <si>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</si>
  <si>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</si>
  <si>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</si>
  <si>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</si>
  <si>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</si>
  <si>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</si>
  <si>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</si>
  <si>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</si>
  <si>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</si>
  <si>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</si>
  <si>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</si>
  <si>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</si>
  <si>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</si>
  <si>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</si>
  <si>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</si>
  <si>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</si>
  <si>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</si>
  <si>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</si>
  <si>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</si>
  <si>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</si>
  <si>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</si>
  <si>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</si>
  <si>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</si>
  <si>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</si>
  <si>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</si>
  <si>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</si>
  <si>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</si>
  <si>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</si>
  <si>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</si>
  <si>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</si>
  <si>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</si>
  <si>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</si>
  <si>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</si>
  <si>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</si>
  <si>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</si>
  <si>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</si>
  <si>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</si>
  <si>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</si>
  <si>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</si>
  <si>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</si>
  <si>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</si>
  <si>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</si>
  <si>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</si>
  <si>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</si>
  <si>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</si>
  <si>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</si>
  <si>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</si>
  <si>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</si>
  <si>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</si>
  <si>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</si>
  <si>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</si>
  <si>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</si>
  <si>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</si>
  <si>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</si>
  <si>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</si>
  <si>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</si>
  <si>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</si>
  <si>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</si>
  <si>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</si>
  <si>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</si>
  <si>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</si>
  <si>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</si>
  <si>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</si>
  <si>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</si>
  <si>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</si>
  <si>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</si>
  <si>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</si>
  <si>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</si>
  <si>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</si>
  <si>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</si>
  <si>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</si>
  <si>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</si>
  <si>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</si>
  <si>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</si>
  <si>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</si>
  <si>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</si>
  <si>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</si>
  <si>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</si>
  <si>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</si>
  <si>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</si>
  <si>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</si>
  <si>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</si>
  <si>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</si>
  <si>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</si>
  <si>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</si>
  <si>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</si>
  <si>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</si>
  <si>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</si>
  <si>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</si>
  <si>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</si>
  <si>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</si>
  <si>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</si>
  <si>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</si>
  <si>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</si>
  <si>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</si>
  <si>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</si>
  <si>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</si>
  <si>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</si>
  <si>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</si>
  <si>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</si>
  <si>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</si>
  <si>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</si>
  <si>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</si>
  <si>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</si>
  <si>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</si>
  <si>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</si>
  <si>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</si>
  <si>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</si>
  <si>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</si>
  <si>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</si>
  <si>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</si>
  <si>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</si>
  <si>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</si>
  <si>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</si>
  <si>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</si>
  <si>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</si>
  <si>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</si>
  <si>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</si>
  <si>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</si>
  <si>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</si>
  <si>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</si>
  <si>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</si>
  <si>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</si>
  <si>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</si>
  <si>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</si>
  <si>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</si>
  <si>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</si>
  <si>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</si>
  <si>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</si>
  <si>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</si>
  <si>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</si>
  <si>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</si>
  <si>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</si>
  <si>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</si>
  <si>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</si>
  <si>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</si>
  <si>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</si>
  <si>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</si>
  <si>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</si>
  <si>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</si>
  <si>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</si>
  <si>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</si>
  <si>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</si>
  <si>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</si>
  <si>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</si>
  <si>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</si>
  <si>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</si>
  <si>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</si>
  <si>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</si>
  <si>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</si>
  <si>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</si>
  <si>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</si>
  <si>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</si>
  <si>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</si>
  <si>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</si>
  <si>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</si>
  <si>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</si>
  <si>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</si>
  <si>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</si>
  <si>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</si>
  <si>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</si>
  <si>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</si>
  <si>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</si>
  <si>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</si>
  <si>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</si>
  <si>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</si>
  <si>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</si>
  <si>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</si>
  <si>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</si>
  <si>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</si>
  <si>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</si>
  <si>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</si>
  <si>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</si>
  <si>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</si>
  <si>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</si>
  <si>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</si>
  <si>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</si>
  <si>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</si>
  <si>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</si>
  <si>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</si>
  <si>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</si>
  <si>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</si>
  <si>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</si>
  <si>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</si>
  <si>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</si>
  <si>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</si>
  <si>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</si>
  <si>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</si>
  <si>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</si>
  <si>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</si>
  <si>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</si>
  <si>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</si>
  <si>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</si>
  <si>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</si>
  <si>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</si>
  <si>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</si>
  <si>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</si>
  <si>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</si>
  <si>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</si>
  <si>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</si>
  <si>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</si>
  <si>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</si>
  <si>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</si>
  <si>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</si>
  <si>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</si>
  <si>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</si>
  <si>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</si>
  <si>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</si>
  <si>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</si>
  <si>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</si>
  <si>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</si>
  <si>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</si>
  <si>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</si>
  <si>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</si>
  <si>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</si>
  <si>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</si>
  <si>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</si>
  <si>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</si>
  <si>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</si>
  <si>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</si>
  <si>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</si>
  <si>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</si>
  <si>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</si>
  <si>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</si>
  <si>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</si>
  <si>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</si>
  <si>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</si>
  <si>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</si>
  <si>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</si>
  <si>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</si>
  <si>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</si>
  <si>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</si>
  <si>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</si>
  <si>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</si>
  <si>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</si>
  <si>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</si>
  <si>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</si>
  <si>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</si>
  <si>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</si>
  <si>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</si>
  <si>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</si>
  <si>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</si>
  <si>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</si>
  <si>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</si>
  <si>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</si>
  <si>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</si>
  <si>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</si>
  <si>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</si>
  <si>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</si>
  <si>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</si>
  <si>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</si>
  <si>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</si>
  <si>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</si>
  <si>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</si>
  <si>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</si>
  <si>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</si>
  <si>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</si>
  <si>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</si>
  <si>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</si>
  <si>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</si>
  <si>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</si>
  <si>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</si>
  <si>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</si>
  <si>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</si>
  <si>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</si>
  <si>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</si>
  <si>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</si>
  <si>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</si>
  <si>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</si>
  <si>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</si>
  <si>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</si>
  <si>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</si>
  <si>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</si>
  <si>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</si>
  <si>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</si>
  <si>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</si>
  <si>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</si>
  <si>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</si>
  <si>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</si>
  <si>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</si>
  <si>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</si>
  <si>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</si>
  <si>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</si>
  <si>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</si>
  <si>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</si>
  <si>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</si>
  <si>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</si>
  <si>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</si>
  <si>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</si>
  <si>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</si>
  <si>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</si>
  <si>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</si>
  <si>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</si>
  <si>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</si>
  <si>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</si>
  <si>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</si>
  <si>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</si>
  <si>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</si>
  <si>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</si>
  <si>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</si>
  <si>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</si>
  <si>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</si>
  <si>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</si>
  <si>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</si>
  <si>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</si>
  <si>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</si>
  <si>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</si>
  <si>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</si>
  <si>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</si>
  <si>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</si>
  <si>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</si>
  <si>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</si>
  <si>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</si>
  <si>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</si>
  <si>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</si>
  <si>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</si>
  <si>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</si>
  <si>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</si>
  <si>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</si>
  <si>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</si>
  <si>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</si>
  <si>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</si>
  <si>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</si>
  <si>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</si>
  <si>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</si>
  <si>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</si>
  <si>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</si>
  <si>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</si>
  <si>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</si>
  <si>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</si>
  <si>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</si>
  <si>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</si>
  <si>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</si>
  <si>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</si>
  <si>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</si>
  <si>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</si>
  <si>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</si>
  <si>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</si>
  <si>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</si>
  <si>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</si>
  <si>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</si>
  <si>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</si>
  <si>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</si>
  <si>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</si>
  <si>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</si>
  <si>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</si>
  <si>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</si>
  <si>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</si>
  <si>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</si>
  <si>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</si>
  <si>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</si>
  <si>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</si>
  <si>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</si>
  <si>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</si>
  <si>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</si>
  <si>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</si>
  <si>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</si>
  <si>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</si>
  <si>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</si>
  <si>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</si>
  <si>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</si>
  <si>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</si>
  <si>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</si>
  <si>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</si>
  <si>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</si>
  <si>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Комінтернівський районний суд м.Харкова</t>
  </si>
  <si>
    <t>61068. Харківська область.м. Харків</t>
  </si>
  <si>
    <t>пров. Брянський</t>
  </si>
  <si>
    <t/>
  </si>
  <si>
    <t>Н.Г. Губіна</t>
  </si>
  <si>
    <t>О.В. Лінік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</si>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</sst>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J20" sqref="J20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5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&amp;C&amp;L61309338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1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49</v>
      </c>
      <c r="F30" s="105">
        <f t="shared" si="1"/>
        <v>37</v>
      </c>
      <c r="G30" s="105">
        <f t="shared" si="1"/>
        <v>0</v>
      </c>
      <c r="H30" s="105">
        <f t="shared" si="1"/>
        <v>0</v>
      </c>
      <c r="I30" s="105">
        <f t="shared" si="1"/>
        <v>12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8</v>
      </c>
      <c r="P30" s="105">
        <f t="shared" si="1"/>
        <v>0</v>
      </c>
      <c r="Q30" s="105">
        <f t="shared" si="1"/>
        <v>2</v>
      </c>
      <c r="R30" s="105">
        <f t="shared" si="1"/>
        <v>1</v>
      </c>
      <c r="S30" s="105">
        <f t="shared" si="1"/>
        <v>0</v>
      </c>
      <c r="T30" s="105">
        <f t="shared" si="1"/>
        <v>5</v>
      </c>
      <c r="U30" s="105">
        <f t="shared" si="1"/>
        <v>0</v>
      </c>
      <c r="V30" s="105">
        <f t="shared" si="1"/>
        <v>1</v>
      </c>
      <c r="W30" s="105">
        <f t="shared" si="1"/>
        <v>0</v>
      </c>
      <c r="X30" s="105">
        <f t="shared" si="1"/>
        <v>0</v>
      </c>
      <c r="Y30" s="105">
        <f t="shared" si="1"/>
        <v>4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4</v>
      </c>
      <c r="AE30" s="105">
        <f t="shared" si="1"/>
        <v>0</v>
      </c>
      <c r="AF30" s="105">
        <f t="shared" si="1"/>
        <v>0</v>
      </c>
      <c r="AG30" s="105">
        <f t="shared" si="1"/>
        <v>9</v>
      </c>
      <c r="AH30" s="105">
        <f t="shared" si="1"/>
        <v>12</v>
      </c>
      <c r="AI30" s="105">
        <f t="shared" si="1"/>
        <v>0</v>
      </c>
      <c r="AJ30" s="105">
        <f t="shared" si="1"/>
        <v>0</v>
      </c>
      <c r="AK30" s="105">
        <f t="shared" si="1"/>
        <v>7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2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1</v>
      </c>
      <c r="U32" s="107"/>
      <c r="V32" s="107"/>
      <c r="W32" s="107"/>
      <c r="X32" s="107"/>
      <c r="Y32" s="107">
        <v>1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3</v>
      </c>
      <c r="F42" s="107">
        <v>3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3</v>
      </c>
      <c r="U42" s="107"/>
      <c r="V42" s="107"/>
      <c r="W42" s="107"/>
      <c r="X42" s="107"/>
      <c r="Y42" s="107">
        <v>3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2</v>
      </c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5</v>
      </c>
      <c r="F43" s="107">
        <v>3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>
        <v>1</v>
      </c>
      <c r="U43" s="107"/>
      <c r="V43" s="107">
        <v>1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2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24</v>
      </c>
      <c r="F47" s="107">
        <v>18</v>
      </c>
      <c r="G47" s="107"/>
      <c r="H47" s="107"/>
      <c r="I47" s="107">
        <v>6</v>
      </c>
      <c r="J47" s="107"/>
      <c r="K47" s="107"/>
      <c r="L47" s="107">
        <v>1</v>
      </c>
      <c r="M47" s="107"/>
      <c r="N47" s="107"/>
      <c r="O47" s="107">
        <v>4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6</v>
      </c>
      <c r="AH47" s="107">
        <v>12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4</v>
      </c>
      <c r="F48" s="107">
        <v>1</v>
      </c>
      <c r="G48" s="107"/>
      <c r="H48" s="107"/>
      <c r="I48" s="107">
        <v>3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8</v>
      </c>
      <c r="F51" s="107">
        <v>7</v>
      </c>
      <c r="G51" s="107"/>
      <c r="H51" s="107"/>
      <c r="I51" s="107">
        <v>1</v>
      </c>
      <c r="J51" s="107"/>
      <c r="K51" s="107"/>
      <c r="L51" s="107"/>
      <c r="M51" s="107"/>
      <c r="N51" s="107"/>
      <c r="O51" s="107"/>
      <c r="P51" s="107"/>
      <c r="Q51" s="107">
        <v>1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4</v>
      </c>
      <c r="AE51" s="107"/>
      <c r="AF51" s="107"/>
      <c r="AG51" s="107">
        <v>2</v>
      </c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2</v>
      </c>
      <c r="F56" s="107">
        <v>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2</v>
      </c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1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>
        <v>1</v>
      </c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120</v>
      </c>
      <c r="F219" s="105">
        <f t="shared" si="5"/>
        <v>105</v>
      </c>
      <c r="G219" s="105">
        <f t="shared" si="5"/>
        <v>0</v>
      </c>
      <c r="H219" s="105">
        <f t="shared" si="5"/>
        <v>0</v>
      </c>
      <c r="I219" s="105">
        <f t="shared" si="5"/>
        <v>15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1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13</v>
      </c>
      <c r="R219" s="105">
        <f t="shared" si="5"/>
        <v>1</v>
      </c>
      <c r="S219" s="105">
        <f t="shared" si="5"/>
        <v>0</v>
      </c>
      <c r="T219" s="105">
        <f t="shared" si="5"/>
        <v>35</v>
      </c>
      <c r="U219" s="105">
        <f t="shared" si="5"/>
        <v>2</v>
      </c>
      <c r="V219" s="105">
        <f t="shared" si="5"/>
        <v>3</v>
      </c>
      <c r="W219" s="105">
        <f t="shared" si="5"/>
        <v>7</v>
      </c>
      <c r="X219" s="105">
        <f t="shared" si="5"/>
        <v>20</v>
      </c>
      <c r="Y219" s="105">
        <f t="shared" si="5"/>
        <v>3</v>
      </c>
      <c r="Z219" s="105">
        <f t="shared" si="5"/>
        <v>0</v>
      </c>
      <c r="AA219" s="105">
        <f t="shared" si="5"/>
        <v>0</v>
      </c>
      <c r="AB219" s="105">
        <f t="shared" si="5"/>
        <v>2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14</v>
      </c>
      <c r="AH219" s="105">
        <f t="shared" si="5"/>
        <v>14</v>
      </c>
      <c r="AI219" s="105">
        <f t="shared" si="5"/>
        <v>0</v>
      </c>
      <c r="AJ219" s="105">
        <f t="shared" si="5"/>
        <v>0</v>
      </c>
      <c r="AK219" s="105">
        <f t="shared" si="5"/>
        <v>38</v>
      </c>
      <c r="AL219" s="105">
        <f t="shared" si="5"/>
        <v>0</v>
      </c>
      <c r="AM219" s="105">
        <f t="shared" si="5"/>
        <v>1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19</v>
      </c>
      <c r="AS219" s="105">
        <f t="shared" si="5"/>
        <v>23</v>
      </c>
      <c r="AT219" s="105">
        <f t="shared" si="5"/>
        <v>0</v>
      </c>
      <c r="AU219" s="105">
        <f t="shared" si="5"/>
        <v>1</v>
      </c>
      <c r="AV219" s="105">
        <f t="shared" si="5"/>
        <v>2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42</v>
      </c>
      <c r="F220" s="107">
        <v>41</v>
      </c>
      <c r="G220" s="107"/>
      <c r="H220" s="107"/>
      <c r="I220" s="107">
        <v>1</v>
      </c>
      <c r="J220" s="107"/>
      <c r="K220" s="107"/>
      <c r="L220" s="107"/>
      <c r="M220" s="107"/>
      <c r="N220" s="107"/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14</v>
      </c>
      <c r="AH220" s="107">
        <v>13</v>
      </c>
      <c r="AI220" s="107"/>
      <c r="AJ220" s="107"/>
      <c r="AK220" s="107">
        <v>14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35</v>
      </c>
      <c r="F221" s="107">
        <v>28</v>
      </c>
      <c r="G221" s="107"/>
      <c r="H221" s="107"/>
      <c r="I221" s="107">
        <v>7</v>
      </c>
      <c r="J221" s="107"/>
      <c r="K221" s="107"/>
      <c r="L221" s="107"/>
      <c r="M221" s="107"/>
      <c r="N221" s="107"/>
      <c r="O221" s="107"/>
      <c r="P221" s="107"/>
      <c r="Q221" s="107">
        <v>7</v>
      </c>
      <c r="R221" s="107"/>
      <c r="S221" s="107"/>
      <c r="T221" s="107">
        <v>17</v>
      </c>
      <c r="U221" s="107">
        <v>2</v>
      </c>
      <c r="V221" s="107">
        <v>3</v>
      </c>
      <c r="W221" s="107">
        <v>6</v>
      </c>
      <c r="X221" s="107">
        <v>6</v>
      </c>
      <c r="Y221" s="107"/>
      <c r="Z221" s="107"/>
      <c r="AA221" s="107"/>
      <c r="AB221" s="107">
        <v>2</v>
      </c>
      <c r="AC221" s="107"/>
      <c r="AD221" s="107"/>
      <c r="AE221" s="107"/>
      <c r="AF221" s="107"/>
      <c r="AG221" s="107"/>
      <c r="AH221" s="107"/>
      <c r="AI221" s="107"/>
      <c r="AJ221" s="107"/>
      <c r="AK221" s="107">
        <v>8</v>
      </c>
      <c r="AL221" s="107"/>
      <c r="AM221" s="107">
        <v>1</v>
      </c>
      <c r="AN221" s="107"/>
      <c r="AO221" s="107"/>
      <c r="AP221" s="107"/>
      <c r="AQ221" s="107"/>
      <c r="AR221" s="107">
        <v>4</v>
      </c>
      <c r="AS221" s="107">
        <v>12</v>
      </c>
      <c r="AT221" s="107"/>
      <c r="AU221" s="105"/>
      <c r="AV221" s="105">
        <v>1</v>
      </c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24</v>
      </c>
      <c r="F222" s="107">
        <v>20</v>
      </c>
      <c r="G222" s="107"/>
      <c r="H222" s="107"/>
      <c r="I222" s="107">
        <v>4</v>
      </c>
      <c r="J222" s="107"/>
      <c r="K222" s="107"/>
      <c r="L222" s="107"/>
      <c r="M222" s="107"/>
      <c r="N222" s="107"/>
      <c r="O222" s="107"/>
      <c r="P222" s="107"/>
      <c r="Q222" s="107">
        <v>4</v>
      </c>
      <c r="R222" s="107"/>
      <c r="S222" s="107"/>
      <c r="T222" s="107">
        <v>12</v>
      </c>
      <c r="U222" s="107"/>
      <c r="V222" s="107"/>
      <c r="W222" s="107"/>
      <c r="X222" s="107">
        <v>9</v>
      </c>
      <c r="Y222" s="107">
        <v>3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8</v>
      </c>
      <c r="AL222" s="107"/>
      <c r="AM222" s="107"/>
      <c r="AN222" s="107"/>
      <c r="AO222" s="107"/>
      <c r="AP222" s="107"/>
      <c r="AQ222" s="107"/>
      <c r="AR222" s="107">
        <v>7</v>
      </c>
      <c r="AS222" s="107">
        <v>7</v>
      </c>
      <c r="AT222" s="107"/>
      <c r="AU222" s="105"/>
      <c r="AV222" s="105">
        <v>1</v>
      </c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4</v>
      </c>
      <c r="F225" s="107">
        <v>3</v>
      </c>
      <c r="G225" s="107"/>
      <c r="H225" s="107"/>
      <c r="I225" s="107">
        <v>1</v>
      </c>
      <c r="J225" s="107"/>
      <c r="K225" s="107"/>
      <c r="L225" s="107"/>
      <c r="M225" s="107">
        <v>1</v>
      </c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>
        <v>1</v>
      </c>
      <c r="AE225" s="107"/>
      <c r="AF225" s="107"/>
      <c r="AG225" s="107"/>
      <c r="AH225" s="107"/>
      <c r="AI225" s="107"/>
      <c r="AJ225" s="107"/>
      <c r="AK225" s="107">
        <v>2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6</v>
      </c>
      <c r="F226" s="107">
        <v>5</v>
      </c>
      <c r="G226" s="107"/>
      <c r="H226" s="107"/>
      <c r="I226" s="107">
        <v>1</v>
      </c>
      <c r="J226" s="107"/>
      <c r="K226" s="107"/>
      <c r="L226" s="107"/>
      <c r="M226" s="107"/>
      <c r="N226" s="107"/>
      <c r="O226" s="107"/>
      <c r="P226" s="107"/>
      <c r="Q226" s="107">
        <v>1</v>
      </c>
      <c r="R226" s="107"/>
      <c r="S226" s="107"/>
      <c r="T226" s="107">
        <v>4</v>
      </c>
      <c r="U226" s="107"/>
      <c r="V226" s="107"/>
      <c r="W226" s="107"/>
      <c r="X226" s="107">
        <v>4</v>
      </c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4</v>
      </c>
      <c r="AS226" s="107">
        <v>4</v>
      </c>
      <c r="AT226" s="107"/>
      <c r="AU226" s="105">
        <v>1</v>
      </c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>
        <v>1</v>
      </c>
      <c r="U227" s="107"/>
      <c r="V227" s="107"/>
      <c r="W227" s="107"/>
      <c r="X227" s="107">
        <v>1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/>
      <c r="AM227" s="107"/>
      <c r="AN227" s="107"/>
      <c r="AO227" s="107"/>
      <c r="AP227" s="107"/>
      <c r="AQ227" s="107"/>
      <c r="AR227" s="107">
        <v>1</v>
      </c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5</v>
      </c>
      <c r="F240" s="107">
        <v>5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>
        <v>4</v>
      </c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</v>
      </c>
      <c r="U241" s="107"/>
      <c r="V241" s="107"/>
      <c r="W241" s="107">
        <v>1</v>
      </c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>
        <v>1</v>
      </c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</v>
      </c>
      <c r="F244" s="107"/>
      <c r="G244" s="107"/>
      <c r="H244" s="107"/>
      <c r="I244" s="107">
        <v>1</v>
      </c>
      <c r="J244" s="107"/>
      <c r="K244" s="107"/>
      <c r="L244" s="107"/>
      <c r="M244" s="107"/>
      <c r="N244" s="107"/>
      <c r="O244" s="107"/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3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2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2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1</v>
      </c>
      <c r="F271" s="107">
        <v>1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1</v>
      </c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1</v>
      </c>
      <c r="F289" s="107"/>
      <c r="G289" s="107"/>
      <c r="H289" s="107"/>
      <c r="I289" s="107">
        <v>1</v>
      </c>
      <c r="J289" s="107"/>
      <c r="K289" s="107"/>
      <c r="L289" s="107"/>
      <c r="M289" s="107"/>
      <c r="N289" s="107"/>
      <c r="O289" s="107"/>
      <c r="P289" s="107"/>
      <c r="Q289" s="107"/>
      <c r="R289" s="107">
        <v>1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customHeight="1" x14ac:dyDescent="0.2">
      <c r="A290" s="63">
        <v>278</v>
      </c>
      <c r="B290" s="6" t="s">
        <v>576</v>
      </c>
      <c r="C290" s="64" t="s">
        <v>575</v>
      </c>
      <c r="D290" s="64"/>
      <c r="E290" s="107">
        <v>1</v>
      </c>
      <c r="F290" s="107"/>
      <c r="G290" s="107"/>
      <c r="H290" s="107"/>
      <c r="I290" s="107">
        <v>1</v>
      </c>
      <c r="J290" s="107"/>
      <c r="K290" s="107"/>
      <c r="L290" s="107"/>
      <c r="M290" s="107"/>
      <c r="N290" s="107"/>
      <c r="O290" s="107"/>
      <c r="P290" s="107"/>
      <c r="Q290" s="107"/>
      <c r="R290" s="107">
        <v>1</v>
      </c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</v>
      </c>
      <c r="F437" s="105">
        <f t="shared" si="8"/>
        <v>3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3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1</v>
      </c>
      <c r="Y437" s="105">
        <f t="shared" si="8"/>
        <v>0</v>
      </c>
      <c r="Z437" s="105">
        <f t="shared" si="8"/>
        <v>2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2</v>
      </c>
      <c r="AQ437" s="105">
        <f t="shared" si="8"/>
        <v>3</v>
      </c>
      <c r="AR437" s="105">
        <f t="shared" si="8"/>
        <v>3</v>
      </c>
      <c r="AS437" s="105">
        <f t="shared" si="8"/>
        <v>1</v>
      </c>
      <c r="AT437" s="105">
        <f t="shared" si="8"/>
        <v>0</v>
      </c>
      <c r="AU437" s="105">
        <f t="shared" si="8"/>
        <v>0</v>
      </c>
      <c r="AV437" s="105">
        <f t="shared" si="8"/>
        <v>1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2</v>
      </c>
      <c r="F449" s="107">
        <v>2</v>
      </c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>
        <v>2</v>
      </c>
      <c r="U449" s="107"/>
      <c r="V449" s="107"/>
      <c r="W449" s="107"/>
      <c r="X449" s="107"/>
      <c r="Y449" s="107"/>
      <c r="Z449" s="107">
        <v>2</v>
      </c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>
        <v>2</v>
      </c>
      <c r="AQ449" s="107">
        <v>2</v>
      </c>
      <c r="AR449" s="107">
        <v>2</v>
      </c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1</v>
      </c>
      <c r="U466" s="107"/>
      <c r="V466" s="107"/>
      <c r="W466" s="107"/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>
        <v>1</v>
      </c>
      <c r="AR466" s="107">
        <v>1</v>
      </c>
      <c r="AS466" s="107">
        <v>1</v>
      </c>
      <c r="AT466" s="107"/>
      <c r="AU466" s="105"/>
      <c r="AV466" s="105">
        <v>1</v>
      </c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1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1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1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1</v>
      </c>
      <c r="F499" s="107"/>
      <c r="G499" s="107"/>
      <c r="H499" s="107"/>
      <c r="I499" s="107">
        <v>1</v>
      </c>
      <c r="J499" s="107"/>
      <c r="K499" s="107"/>
      <c r="L499" s="107"/>
      <c r="M499" s="107"/>
      <c r="N499" s="107"/>
      <c r="O499" s="107"/>
      <c r="P499" s="107"/>
      <c r="Q499" s="107">
        <v>1</v>
      </c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23</v>
      </c>
      <c r="F506" s="105">
        <f t="shared" si="10"/>
        <v>13</v>
      </c>
      <c r="G506" s="105">
        <f t="shared" si="10"/>
        <v>0</v>
      </c>
      <c r="H506" s="105">
        <f t="shared" si="10"/>
        <v>0</v>
      </c>
      <c r="I506" s="105">
        <f t="shared" si="10"/>
        <v>10</v>
      </c>
      <c r="J506" s="105">
        <f t="shared" si="10"/>
        <v>0</v>
      </c>
      <c r="K506" s="105">
        <f t="shared" si="10"/>
        <v>0</v>
      </c>
      <c r="L506" s="105">
        <f t="shared" si="10"/>
        <v>9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2</v>
      </c>
      <c r="U506" s="105">
        <f t="shared" si="10"/>
        <v>0</v>
      </c>
      <c r="V506" s="105">
        <f t="shared" si="10"/>
        <v>0</v>
      </c>
      <c r="W506" s="105">
        <f t="shared" si="10"/>
        <v>2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10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2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11</v>
      </c>
      <c r="F533" s="107">
        <v>1</v>
      </c>
      <c r="G533" s="107"/>
      <c r="H533" s="107"/>
      <c r="I533" s="107">
        <v>10</v>
      </c>
      <c r="J533" s="107"/>
      <c r="K533" s="107"/>
      <c r="L533" s="107">
        <v>9</v>
      </c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1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8</v>
      </c>
      <c r="F536" s="107">
        <v>8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>
        <v>2</v>
      </c>
      <c r="U536" s="107"/>
      <c r="V536" s="107"/>
      <c r="W536" s="107">
        <v>2</v>
      </c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6</v>
      </c>
      <c r="AL536" s="107"/>
      <c r="AM536" s="107"/>
      <c r="AN536" s="107"/>
      <c r="AO536" s="107"/>
      <c r="AP536" s="107">
        <v>2</v>
      </c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3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12</v>
      </c>
      <c r="F548" s="105">
        <f t="shared" si="11"/>
        <v>12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1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1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9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6</v>
      </c>
      <c r="F553" s="107">
        <v>6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>
        <v>1</v>
      </c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>
        <v>4</v>
      </c>
      <c r="AL553" s="107"/>
      <c r="AM553" s="107"/>
      <c r="AN553" s="107"/>
      <c r="AO553" s="107"/>
      <c r="AP553" s="107"/>
      <c r="AQ553" s="107"/>
      <c r="AR553" s="107"/>
      <c r="AS553" s="107">
        <v>1</v>
      </c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</v>
      </c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customHeight="1" x14ac:dyDescent="0.2">
      <c r="A572" s="63">
        <v>560</v>
      </c>
      <c r="B572" s="6" t="s">
        <v>947</v>
      </c>
      <c r="C572" s="64" t="s">
        <v>945</v>
      </c>
      <c r="D572" s="64"/>
      <c r="E572" s="107">
        <v>1</v>
      </c>
      <c r="F572" s="107">
        <v>1</v>
      </c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>
        <v>1</v>
      </c>
      <c r="U572" s="107"/>
      <c r="V572" s="107"/>
      <c r="W572" s="107"/>
      <c r="X572" s="107">
        <v>1</v>
      </c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</v>
      </c>
      <c r="F578" s="107">
        <v>1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1</v>
      </c>
      <c r="AL578" s="107"/>
      <c r="AM578" s="107"/>
      <c r="AN578" s="107"/>
      <c r="AO578" s="107"/>
      <c r="AP578" s="107"/>
      <c r="AQ578" s="107"/>
      <c r="AR578" s="107">
        <v>1</v>
      </c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52</v>
      </c>
      <c r="F592" s="105">
        <f t="shared" si="12"/>
        <v>46</v>
      </c>
      <c r="G592" s="105">
        <f t="shared" si="12"/>
        <v>0</v>
      </c>
      <c r="H592" s="105">
        <f t="shared" si="12"/>
        <v>0</v>
      </c>
      <c r="I592" s="105">
        <f t="shared" si="12"/>
        <v>6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1</v>
      </c>
      <c r="O592" s="105">
        <f t="shared" si="12"/>
        <v>0</v>
      </c>
      <c r="P592" s="105">
        <f t="shared" si="12"/>
        <v>0</v>
      </c>
      <c r="Q592" s="105">
        <f t="shared" si="12"/>
        <v>3</v>
      </c>
      <c r="R592" s="105">
        <f t="shared" si="12"/>
        <v>2</v>
      </c>
      <c r="S592" s="105">
        <f t="shared" si="12"/>
        <v>0</v>
      </c>
      <c r="T592" s="105">
        <f t="shared" si="12"/>
        <v>5</v>
      </c>
      <c r="U592" s="105">
        <f t="shared" si="12"/>
        <v>0</v>
      </c>
      <c r="V592" s="105">
        <f t="shared" si="12"/>
        <v>1</v>
      </c>
      <c r="W592" s="105">
        <f t="shared" si="12"/>
        <v>2</v>
      </c>
      <c r="X592" s="105">
        <f t="shared" si="12"/>
        <v>1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17</v>
      </c>
      <c r="AI592" s="105">
        <f t="shared" si="12"/>
        <v>0</v>
      </c>
      <c r="AJ592" s="105">
        <f t="shared" si="12"/>
        <v>0</v>
      </c>
      <c r="AK592" s="105">
        <f t="shared" si="12"/>
        <v>24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6</v>
      </c>
      <c r="AS592" s="105">
        <f t="shared" si="12"/>
        <v>2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52</v>
      </c>
      <c r="F593" s="105">
        <f t="shared" si="13"/>
        <v>46</v>
      </c>
      <c r="G593" s="105">
        <f t="shared" si="13"/>
        <v>0</v>
      </c>
      <c r="H593" s="105">
        <f t="shared" si="13"/>
        <v>0</v>
      </c>
      <c r="I593" s="105">
        <f t="shared" si="13"/>
        <v>6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1</v>
      </c>
      <c r="O593" s="105">
        <f t="shared" si="13"/>
        <v>0</v>
      </c>
      <c r="P593" s="105">
        <f t="shared" si="13"/>
        <v>0</v>
      </c>
      <c r="Q593" s="105">
        <f t="shared" si="13"/>
        <v>3</v>
      </c>
      <c r="R593" s="105">
        <f t="shared" si="13"/>
        <v>2</v>
      </c>
      <c r="S593" s="105">
        <f t="shared" si="13"/>
        <v>0</v>
      </c>
      <c r="T593" s="105">
        <f t="shared" si="13"/>
        <v>5</v>
      </c>
      <c r="U593" s="105">
        <f t="shared" si="13"/>
        <v>0</v>
      </c>
      <c r="V593" s="105">
        <f t="shared" si="13"/>
        <v>1</v>
      </c>
      <c r="W593" s="105">
        <f t="shared" si="13"/>
        <v>2</v>
      </c>
      <c r="X593" s="105">
        <f t="shared" si="13"/>
        <v>1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17</v>
      </c>
      <c r="AI593" s="105">
        <f t="shared" si="13"/>
        <v>0</v>
      </c>
      <c r="AJ593" s="105">
        <f t="shared" si="13"/>
        <v>0</v>
      </c>
      <c r="AK593" s="105">
        <f t="shared" si="13"/>
        <v>24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6</v>
      </c>
      <c r="AS593" s="105">
        <f t="shared" si="13"/>
        <v>2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6</v>
      </c>
      <c r="F600" s="107">
        <v>4</v>
      </c>
      <c r="G600" s="107"/>
      <c r="H600" s="107"/>
      <c r="I600" s="107">
        <v>2</v>
      </c>
      <c r="J600" s="107"/>
      <c r="K600" s="107"/>
      <c r="L600" s="107"/>
      <c r="M600" s="107"/>
      <c r="N600" s="107"/>
      <c r="O600" s="107"/>
      <c r="P600" s="107"/>
      <c r="Q600" s="107">
        <v>2</v>
      </c>
      <c r="R600" s="107"/>
      <c r="S600" s="107"/>
      <c r="T600" s="107">
        <v>2</v>
      </c>
      <c r="U600" s="107"/>
      <c r="V600" s="107"/>
      <c r="W600" s="107"/>
      <c r="X600" s="107">
        <v>1</v>
      </c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2</v>
      </c>
      <c r="AL600" s="107"/>
      <c r="AM600" s="107"/>
      <c r="AN600" s="107"/>
      <c r="AO600" s="107"/>
      <c r="AP600" s="107"/>
      <c r="AQ600" s="107">
        <v>1</v>
      </c>
      <c r="AR600" s="107">
        <v>2</v>
      </c>
      <c r="AS600" s="107">
        <v>1</v>
      </c>
      <c r="AT600" s="107">
        <v>1</v>
      </c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35</v>
      </c>
      <c r="F605" s="107">
        <v>32</v>
      </c>
      <c r="G605" s="107"/>
      <c r="H605" s="107"/>
      <c r="I605" s="107">
        <v>3</v>
      </c>
      <c r="J605" s="107"/>
      <c r="K605" s="107"/>
      <c r="L605" s="107"/>
      <c r="M605" s="107"/>
      <c r="N605" s="107">
        <v>1</v>
      </c>
      <c r="O605" s="107"/>
      <c r="P605" s="107"/>
      <c r="Q605" s="107"/>
      <c r="R605" s="107">
        <v>2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17</v>
      </c>
      <c r="AI605" s="107"/>
      <c r="AJ605" s="107"/>
      <c r="AK605" s="107">
        <v>15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8</v>
      </c>
      <c r="F606" s="107">
        <v>7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>
        <v>3</v>
      </c>
      <c r="U606" s="107"/>
      <c r="V606" s="107">
        <v>1</v>
      </c>
      <c r="W606" s="107">
        <v>2</v>
      </c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4</v>
      </c>
      <c r="AL606" s="107"/>
      <c r="AM606" s="107"/>
      <c r="AN606" s="107"/>
      <c r="AO606" s="107"/>
      <c r="AP606" s="107"/>
      <c r="AQ606" s="107"/>
      <c r="AR606" s="107">
        <v>1</v>
      </c>
      <c r="AS606" s="107">
        <v>1</v>
      </c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2</v>
      </c>
      <c r="F626" s="107">
        <v>2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2</v>
      </c>
      <c r="AL626" s="107"/>
      <c r="AM626" s="107"/>
      <c r="AN626" s="107"/>
      <c r="AO626" s="107"/>
      <c r="AP626" s="107"/>
      <c r="AQ626" s="107"/>
      <c r="AR626" s="107">
        <v>2</v>
      </c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5</v>
      </c>
      <c r="F681" s="145">
        <f t="shared" si="15"/>
        <v>5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1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1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3</v>
      </c>
      <c r="AL681" s="145">
        <f t="shared" si="15"/>
        <v>1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3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>
        <v>1</v>
      </c>
      <c r="AL688" s="107"/>
      <c r="AM688" s="107"/>
      <c r="AN688" s="107"/>
      <c r="AO688" s="107"/>
      <c r="AP688" s="107"/>
      <c r="AQ688" s="107"/>
      <c r="AR688" s="107">
        <v>1</v>
      </c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2</v>
      </c>
      <c r="F695" s="107">
        <v>2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>
        <v>1</v>
      </c>
      <c r="U695" s="107"/>
      <c r="V695" s="107"/>
      <c r="W695" s="107"/>
      <c r="X695" s="107">
        <v>1</v>
      </c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>
        <v>1</v>
      </c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/>
      <c r="AR733" s="107">
        <v>1</v>
      </c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4</v>
      </c>
      <c r="F818" s="145">
        <f t="shared" si="18"/>
        <v>4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1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3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2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2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/>
      <c r="W871" s="107"/>
      <c r="X871" s="107">
        <v>1</v>
      </c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274</v>
      </c>
      <c r="F1628" s="136">
        <f t="shared" si="21"/>
        <v>228</v>
      </c>
      <c r="G1628" s="136">
        <f t="shared" si="21"/>
        <v>0</v>
      </c>
      <c r="H1628" s="136">
        <f t="shared" si="21"/>
        <v>0</v>
      </c>
      <c r="I1628" s="136">
        <f t="shared" si="21"/>
        <v>46</v>
      </c>
      <c r="J1628" s="136">
        <f t="shared" si="21"/>
        <v>0</v>
      </c>
      <c r="K1628" s="136">
        <f t="shared" si="21"/>
        <v>0</v>
      </c>
      <c r="L1628" s="136">
        <f t="shared" si="21"/>
        <v>10</v>
      </c>
      <c r="M1628" s="136">
        <f t="shared" si="21"/>
        <v>1</v>
      </c>
      <c r="N1628" s="136">
        <f t="shared" si="21"/>
        <v>1</v>
      </c>
      <c r="O1628" s="136">
        <f t="shared" si="21"/>
        <v>8</v>
      </c>
      <c r="P1628" s="136">
        <f t="shared" si="21"/>
        <v>0</v>
      </c>
      <c r="Q1628" s="136">
        <f t="shared" si="21"/>
        <v>19</v>
      </c>
      <c r="R1628" s="136">
        <f t="shared" si="21"/>
        <v>7</v>
      </c>
      <c r="S1628" s="136">
        <f t="shared" si="21"/>
        <v>0</v>
      </c>
      <c r="T1628" s="136">
        <f t="shared" si="21"/>
        <v>53</v>
      </c>
      <c r="U1628" s="136">
        <f t="shared" si="21"/>
        <v>2</v>
      </c>
      <c r="V1628" s="136">
        <f t="shared" si="21"/>
        <v>5</v>
      </c>
      <c r="W1628" s="136">
        <f t="shared" si="21"/>
        <v>11</v>
      </c>
      <c r="X1628" s="136">
        <f t="shared" si="21"/>
        <v>25</v>
      </c>
      <c r="Y1628" s="136">
        <f t="shared" si="21"/>
        <v>8</v>
      </c>
      <c r="Z1628" s="136">
        <f t="shared" si="21"/>
        <v>2</v>
      </c>
      <c r="AA1628" s="136">
        <f t="shared" si="21"/>
        <v>0</v>
      </c>
      <c r="AB1628" s="136">
        <f t="shared" si="21"/>
        <v>4</v>
      </c>
      <c r="AC1628" s="136">
        <f t="shared" si="21"/>
        <v>0</v>
      </c>
      <c r="AD1628" s="136">
        <f t="shared" si="21"/>
        <v>7</v>
      </c>
      <c r="AE1628" s="136">
        <f t="shared" si="21"/>
        <v>0</v>
      </c>
      <c r="AF1628" s="136">
        <f t="shared" si="21"/>
        <v>0</v>
      </c>
      <c r="AG1628" s="136">
        <f t="shared" si="21"/>
        <v>23</v>
      </c>
      <c r="AH1628" s="136">
        <f t="shared" si="21"/>
        <v>45</v>
      </c>
      <c r="AI1628" s="136">
        <f t="shared" si="21"/>
        <v>0</v>
      </c>
      <c r="AJ1628" s="136">
        <f t="shared" si="21"/>
        <v>0</v>
      </c>
      <c r="AK1628" s="136">
        <f t="shared" si="21"/>
        <v>94</v>
      </c>
      <c r="AL1628" s="136">
        <f t="shared" si="21"/>
        <v>1</v>
      </c>
      <c r="AM1628" s="136">
        <f t="shared" si="21"/>
        <v>1</v>
      </c>
      <c r="AN1628" s="136">
        <f t="shared" si="21"/>
        <v>0</v>
      </c>
      <c r="AO1628" s="136">
        <f t="shared" si="21"/>
        <v>0</v>
      </c>
      <c r="AP1628" s="136">
        <f t="shared" si="21"/>
        <v>4</v>
      </c>
      <c r="AQ1628" s="136">
        <f t="shared" si="21"/>
        <v>4</v>
      </c>
      <c r="AR1628" s="136">
        <f t="shared" si="21"/>
        <v>35</v>
      </c>
      <c r="AS1628" s="136">
        <f t="shared" si="21"/>
        <v>30</v>
      </c>
      <c r="AT1628" s="136">
        <f t="shared" si="21"/>
        <v>1</v>
      </c>
      <c r="AU1628" s="136">
        <f t="shared" si="21"/>
        <v>1</v>
      </c>
      <c r="AV1628" s="136">
        <f t="shared" si="21"/>
        <v>3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123</v>
      </c>
      <c r="F1629" s="107">
        <v>110</v>
      </c>
      <c r="G1629" s="107"/>
      <c r="H1629" s="107"/>
      <c r="I1629" s="107">
        <v>13</v>
      </c>
      <c r="J1629" s="107"/>
      <c r="K1629" s="107"/>
      <c r="L1629" s="107">
        <v>1</v>
      </c>
      <c r="M1629" s="107"/>
      <c r="N1629" s="107">
        <v>1</v>
      </c>
      <c r="O1629" s="107">
        <v>6</v>
      </c>
      <c r="P1629" s="107"/>
      <c r="Q1629" s="107">
        <v>2</v>
      </c>
      <c r="R1629" s="107">
        <v>3</v>
      </c>
      <c r="S1629" s="107"/>
      <c r="T1629" s="107">
        <v>1</v>
      </c>
      <c r="U1629" s="107"/>
      <c r="V1629" s="107"/>
      <c r="W1629" s="107"/>
      <c r="X1629" s="107">
        <v>1</v>
      </c>
      <c r="Y1629" s="107"/>
      <c r="Z1629" s="107"/>
      <c r="AA1629" s="107"/>
      <c r="AB1629" s="107">
        <v>2</v>
      </c>
      <c r="AC1629" s="107"/>
      <c r="AD1629" s="107">
        <v>2</v>
      </c>
      <c r="AE1629" s="107"/>
      <c r="AF1629" s="107"/>
      <c r="AG1629" s="107">
        <v>21</v>
      </c>
      <c r="AH1629" s="107">
        <v>44</v>
      </c>
      <c r="AI1629" s="107"/>
      <c r="AJ1629" s="107"/>
      <c r="AK1629" s="107">
        <v>40</v>
      </c>
      <c r="AL1629" s="107"/>
      <c r="AM1629" s="107"/>
      <c r="AN1629" s="107"/>
      <c r="AO1629" s="107"/>
      <c r="AP1629" s="107"/>
      <c r="AQ1629" s="107"/>
      <c r="AR1629" s="107">
        <v>4</v>
      </c>
      <c r="AS1629" s="107">
        <v>4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87</v>
      </c>
      <c r="F1630" s="107">
        <v>62</v>
      </c>
      <c r="G1630" s="107"/>
      <c r="H1630" s="107"/>
      <c r="I1630" s="107">
        <v>25</v>
      </c>
      <c r="J1630" s="107"/>
      <c r="K1630" s="107"/>
      <c r="L1630" s="107">
        <v>9</v>
      </c>
      <c r="M1630" s="107">
        <v>1</v>
      </c>
      <c r="N1630" s="107"/>
      <c r="O1630" s="107">
        <v>2</v>
      </c>
      <c r="P1630" s="107"/>
      <c r="Q1630" s="107">
        <v>9</v>
      </c>
      <c r="R1630" s="107">
        <v>4</v>
      </c>
      <c r="S1630" s="107"/>
      <c r="T1630" s="107">
        <v>23</v>
      </c>
      <c r="U1630" s="107">
        <v>2</v>
      </c>
      <c r="V1630" s="107">
        <v>5</v>
      </c>
      <c r="W1630" s="107">
        <v>9</v>
      </c>
      <c r="X1630" s="107">
        <v>7</v>
      </c>
      <c r="Y1630" s="107"/>
      <c r="Z1630" s="107"/>
      <c r="AA1630" s="107"/>
      <c r="AB1630" s="107">
        <v>2</v>
      </c>
      <c r="AC1630" s="107"/>
      <c r="AD1630" s="107">
        <v>5</v>
      </c>
      <c r="AE1630" s="107"/>
      <c r="AF1630" s="107"/>
      <c r="AG1630" s="107">
        <v>2</v>
      </c>
      <c r="AH1630" s="107">
        <v>1</v>
      </c>
      <c r="AI1630" s="107"/>
      <c r="AJ1630" s="107"/>
      <c r="AK1630" s="107">
        <v>27</v>
      </c>
      <c r="AL1630" s="107">
        <v>1</v>
      </c>
      <c r="AM1630" s="107">
        <v>1</v>
      </c>
      <c r="AN1630" s="107"/>
      <c r="AO1630" s="107"/>
      <c r="AP1630" s="107"/>
      <c r="AQ1630" s="107"/>
      <c r="AR1630" s="107">
        <v>10</v>
      </c>
      <c r="AS1630" s="107">
        <v>13</v>
      </c>
      <c r="AT1630" s="107"/>
      <c r="AU1630" s="105"/>
      <c r="AV1630" s="105">
        <v>1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61</v>
      </c>
      <c r="F1631" s="107">
        <v>53</v>
      </c>
      <c r="G1631" s="107"/>
      <c r="H1631" s="107"/>
      <c r="I1631" s="107">
        <v>8</v>
      </c>
      <c r="J1631" s="107"/>
      <c r="K1631" s="107"/>
      <c r="L1631" s="107"/>
      <c r="M1631" s="107"/>
      <c r="N1631" s="107"/>
      <c r="O1631" s="107"/>
      <c r="P1631" s="107"/>
      <c r="Q1631" s="107">
        <v>8</v>
      </c>
      <c r="R1631" s="107"/>
      <c r="S1631" s="107"/>
      <c r="T1631" s="107">
        <v>26</v>
      </c>
      <c r="U1631" s="107"/>
      <c r="V1631" s="107"/>
      <c r="W1631" s="107">
        <v>2</v>
      </c>
      <c r="X1631" s="107">
        <v>17</v>
      </c>
      <c r="Y1631" s="107">
        <v>7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27</v>
      </c>
      <c r="AL1631" s="107"/>
      <c r="AM1631" s="107"/>
      <c r="AN1631" s="107"/>
      <c r="AO1631" s="107"/>
      <c r="AP1631" s="107">
        <v>2</v>
      </c>
      <c r="AQ1631" s="107">
        <v>2</v>
      </c>
      <c r="AR1631" s="107">
        <v>19</v>
      </c>
      <c r="AS1631" s="107">
        <v>13</v>
      </c>
      <c r="AT1631" s="107">
        <v>1</v>
      </c>
      <c r="AU1631" s="105">
        <v>1</v>
      </c>
      <c r="AV1631" s="105">
        <v>2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3</v>
      </c>
      <c r="F1632" s="107">
        <v>3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3</v>
      </c>
      <c r="U1632" s="107"/>
      <c r="V1632" s="107"/>
      <c r="W1632" s="107"/>
      <c r="X1632" s="107"/>
      <c r="Y1632" s="107">
        <v>1</v>
      </c>
      <c r="Z1632" s="107">
        <v>2</v>
      </c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>
        <v>2</v>
      </c>
      <c r="AQ1632" s="107">
        <v>2</v>
      </c>
      <c r="AR1632" s="107">
        <v>2</v>
      </c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6</v>
      </c>
      <c r="F1633" s="107"/>
      <c r="G1633" s="107"/>
      <c r="H1633" s="107"/>
      <c r="I1633" s="107">
        <v>6</v>
      </c>
      <c r="J1633" s="107"/>
      <c r="K1633" s="107"/>
      <c r="L1633" s="107"/>
      <c r="M1633" s="107"/>
      <c r="N1633" s="107"/>
      <c r="O1633" s="107">
        <v>6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32</v>
      </c>
      <c r="F1634" s="107">
        <v>32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>
        <v>3</v>
      </c>
      <c r="U1634" s="107"/>
      <c r="V1634" s="107">
        <v>1</v>
      </c>
      <c r="W1634" s="107"/>
      <c r="X1634" s="107">
        <v>2</v>
      </c>
      <c r="Y1634" s="107"/>
      <c r="Z1634" s="107"/>
      <c r="AA1634" s="107"/>
      <c r="AB1634" s="107"/>
      <c r="AC1634" s="107"/>
      <c r="AD1634" s="107">
        <v>1</v>
      </c>
      <c r="AE1634" s="107"/>
      <c r="AF1634" s="107"/>
      <c r="AG1634" s="107">
        <v>6</v>
      </c>
      <c r="AH1634" s="107">
        <v>10</v>
      </c>
      <c r="AI1634" s="107"/>
      <c r="AJ1634" s="107"/>
      <c r="AK1634" s="107">
        <v>12</v>
      </c>
      <c r="AL1634" s="107"/>
      <c r="AM1634" s="107"/>
      <c r="AN1634" s="107"/>
      <c r="AO1634" s="107"/>
      <c r="AP1634" s="107"/>
      <c r="AQ1634" s="107"/>
      <c r="AR1634" s="107">
        <v>4</v>
      </c>
      <c r="AS1634" s="107">
        <v>1</v>
      </c>
      <c r="AT1634" s="107">
        <v>1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6</v>
      </c>
      <c r="F1635" s="107">
        <v>5</v>
      </c>
      <c r="G1635" s="107"/>
      <c r="H1635" s="107"/>
      <c r="I1635" s="107">
        <v>1</v>
      </c>
      <c r="J1635" s="107"/>
      <c r="K1635" s="107"/>
      <c r="L1635" s="107"/>
      <c r="M1635" s="107">
        <v>1</v>
      </c>
      <c r="N1635" s="107"/>
      <c r="O1635" s="107"/>
      <c r="P1635" s="107"/>
      <c r="Q1635" s="107"/>
      <c r="R1635" s="107"/>
      <c r="S1635" s="107"/>
      <c r="T1635" s="107">
        <v>1</v>
      </c>
      <c r="U1635" s="107"/>
      <c r="V1635" s="107"/>
      <c r="W1635" s="107"/>
      <c r="X1635" s="107"/>
      <c r="Y1635" s="107">
        <v>1</v>
      </c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4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8</v>
      </c>
      <c r="F1637" s="107">
        <v>7</v>
      </c>
      <c r="G1637" s="107"/>
      <c r="H1637" s="107"/>
      <c r="I1637" s="107">
        <v>1</v>
      </c>
      <c r="J1637" s="107"/>
      <c r="K1637" s="107"/>
      <c r="L1637" s="107"/>
      <c r="M1637" s="107"/>
      <c r="N1637" s="107"/>
      <c r="O1637" s="107"/>
      <c r="P1637" s="107"/>
      <c r="Q1637" s="107">
        <v>1</v>
      </c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4</v>
      </c>
      <c r="AE1637" s="107"/>
      <c r="AF1637" s="107"/>
      <c r="AG1637" s="107">
        <v>2</v>
      </c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&amp;C&amp;L61309338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5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&amp;C&amp;L61309338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1</v>
      </c>
      <c r="F13" s="105">
        <f t="shared" si="0"/>
        <v>1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1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1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1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1</v>
      </c>
      <c r="F17" s="107">
        <v>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1</v>
      </c>
      <c r="AL17" s="107"/>
      <c r="AM17" s="107"/>
      <c r="AN17" s="107"/>
      <c r="AO17" s="107"/>
      <c r="AP17" s="107"/>
      <c r="AQ17" s="107"/>
      <c r="AR17" s="107">
        <v>1</v>
      </c>
      <c r="AS17" s="107"/>
      <c r="AT17" s="107"/>
      <c r="AU17" s="105"/>
      <c r="AV17" s="105"/>
      <c r="AW17" s="105">
        <v>1</v>
      </c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37</v>
      </c>
      <c r="F30" s="105">
        <f t="shared" si="3"/>
        <v>37</v>
      </c>
      <c r="G30" s="105">
        <f t="shared" si="3"/>
        <v>0</v>
      </c>
      <c r="H30" s="105">
        <f t="shared" si="3"/>
        <v>6</v>
      </c>
      <c r="I30" s="105">
        <f t="shared" si="3"/>
        <v>1</v>
      </c>
      <c r="J30" s="105">
        <f t="shared" si="3"/>
        <v>0</v>
      </c>
      <c r="K30" s="105">
        <f t="shared" si="3"/>
        <v>0</v>
      </c>
      <c r="L30" s="105">
        <f t="shared" si="3"/>
        <v>15</v>
      </c>
      <c r="M30" s="105">
        <f t="shared" si="3"/>
        <v>0</v>
      </c>
      <c r="N30" s="105">
        <f t="shared" si="3"/>
        <v>1</v>
      </c>
      <c r="O30" s="105">
        <f t="shared" si="3"/>
        <v>0</v>
      </c>
      <c r="P30" s="105">
        <f t="shared" si="3"/>
        <v>2</v>
      </c>
      <c r="Q30" s="105">
        <f t="shared" si="3"/>
        <v>4</v>
      </c>
      <c r="R30" s="105">
        <f t="shared" si="3"/>
        <v>26</v>
      </c>
      <c r="S30" s="105">
        <f t="shared" si="3"/>
        <v>3</v>
      </c>
      <c r="T30" s="105">
        <f t="shared" si="3"/>
        <v>1</v>
      </c>
      <c r="U30" s="105">
        <f t="shared" si="3"/>
        <v>5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2</v>
      </c>
      <c r="AE30" s="105">
        <f t="shared" si="3"/>
        <v>0</v>
      </c>
      <c r="AF30" s="105">
        <f t="shared" si="3"/>
        <v>0</v>
      </c>
      <c r="AG30" s="105">
        <f t="shared" si="3"/>
        <v>1</v>
      </c>
      <c r="AH30" s="105">
        <f t="shared" si="3"/>
        <v>1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27</v>
      </c>
      <c r="AL30" s="105">
        <f t="shared" si="4"/>
        <v>5</v>
      </c>
      <c r="AM30" s="105">
        <f t="shared" si="4"/>
        <v>0</v>
      </c>
      <c r="AN30" s="105">
        <f t="shared" si="4"/>
        <v>0</v>
      </c>
      <c r="AO30" s="105">
        <f t="shared" si="4"/>
        <v>5</v>
      </c>
      <c r="AP30" s="105">
        <f t="shared" si="4"/>
        <v>1</v>
      </c>
      <c r="AQ30" s="105">
        <f t="shared" si="4"/>
        <v>6</v>
      </c>
      <c r="AR30" s="105">
        <f t="shared" si="4"/>
        <v>21</v>
      </c>
      <c r="AS30" s="105">
        <f t="shared" si="4"/>
        <v>3</v>
      </c>
      <c r="AT30" s="105">
        <f t="shared" si="4"/>
        <v>0</v>
      </c>
      <c r="AU30" s="105">
        <f t="shared" si="4"/>
        <v>1</v>
      </c>
      <c r="AV30" s="105">
        <f t="shared" si="4"/>
        <v>0</v>
      </c>
      <c r="AW30" s="105">
        <f t="shared" si="4"/>
        <v>4</v>
      </c>
      <c r="AX30" s="105">
        <f t="shared" si="4"/>
        <v>9</v>
      </c>
      <c r="AY30" s="105">
        <f t="shared" si="4"/>
        <v>5</v>
      </c>
      <c r="AZ30" s="105">
        <f t="shared" si="4"/>
        <v>1</v>
      </c>
      <c r="BA30" s="105">
        <f t="shared" si="4"/>
        <v>2</v>
      </c>
      <c r="BB30" s="105">
        <f t="shared" si="4"/>
        <v>2</v>
      </c>
      <c r="BC30" s="105">
        <f t="shared" si="4"/>
        <v>2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1</v>
      </c>
      <c r="BI30" s="105">
        <f t="shared" si="4"/>
        <v>1</v>
      </c>
      <c r="BJ30" s="105">
        <f t="shared" si="4"/>
        <v>5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1</v>
      </c>
      <c r="F32" s="107">
        <v>1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>
        <v>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1</v>
      </c>
      <c r="AL32" s="107"/>
      <c r="AM32" s="107"/>
      <c r="AN32" s="107"/>
      <c r="AO32" s="107"/>
      <c r="AP32" s="107"/>
      <c r="AQ32" s="107">
        <v>1</v>
      </c>
      <c r="AR32" s="107"/>
      <c r="AS32" s="107"/>
      <c r="AT32" s="107"/>
      <c r="AU32" s="105"/>
      <c r="AV32" s="105"/>
      <c r="AW32" s="105"/>
      <c r="AX32" s="105">
        <v>1</v>
      </c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2</v>
      </c>
      <c r="F41" s="107">
        <v>2</v>
      </c>
      <c r="G41" s="107"/>
      <c r="H41" s="107">
        <v>1</v>
      </c>
      <c r="I41" s="107"/>
      <c r="J41" s="107"/>
      <c r="K41" s="107"/>
      <c r="L41" s="107">
        <v>1</v>
      </c>
      <c r="M41" s="107"/>
      <c r="N41" s="107"/>
      <c r="O41" s="107"/>
      <c r="P41" s="107"/>
      <c r="Q41" s="107"/>
      <c r="R41" s="107">
        <v>1</v>
      </c>
      <c r="S41" s="107"/>
      <c r="T41" s="107">
        <v>1</v>
      </c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>
        <v>1</v>
      </c>
      <c r="AL41" s="107"/>
      <c r="AM41" s="107"/>
      <c r="AN41" s="107"/>
      <c r="AO41" s="107"/>
      <c r="AP41" s="107">
        <v>1</v>
      </c>
      <c r="AQ41" s="107"/>
      <c r="AR41" s="107">
        <v>1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3</v>
      </c>
      <c r="F42" s="107">
        <v>3</v>
      </c>
      <c r="G42" s="107"/>
      <c r="H42" s="107"/>
      <c r="I42" s="107">
        <v>1</v>
      </c>
      <c r="J42" s="107"/>
      <c r="K42" s="107"/>
      <c r="L42" s="107"/>
      <c r="M42" s="107"/>
      <c r="N42" s="107">
        <v>1</v>
      </c>
      <c r="O42" s="107"/>
      <c r="P42" s="107"/>
      <c r="Q42" s="107"/>
      <c r="R42" s="107">
        <v>2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3</v>
      </c>
      <c r="AL42" s="107"/>
      <c r="AM42" s="107"/>
      <c r="AN42" s="107"/>
      <c r="AO42" s="107"/>
      <c r="AP42" s="107"/>
      <c r="AQ42" s="107"/>
      <c r="AR42" s="107">
        <v>2</v>
      </c>
      <c r="AS42" s="107">
        <v>1</v>
      </c>
      <c r="AT42" s="107"/>
      <c r="AU42" s="105"/>
      <c r="AV42" s="105"/>
      <c r="AW42" s="105"/>
      <c r="AX42" s="105">
        <v>3</v>
      </c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3</v>
      </c>
      <c r="G43" s="107"/>
      <c r="H43" s="107"/>
      <c r="I43" s="107"/>
      <c r="J43" s="107"/>
      <c r="K43" s="107"/>
      <c r="L43" s="107">
        <v>2</v>
      </c>
      <c r="M43" s="107"/>
      <c r="N43" s="107"/>
      <c r="O43" s="107"/>
      <c r="P43" s="107">
        <v>1</v>
      </c>
      <c r="Q43" s="107">
        <v>1</v>
      </c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3</v>
      </c>
      <c r="AL43" s="107">
        <v>1</v>
      </c>
      <c r="AM43" s="107"/>
      <c r="AN43" s="107"/>
      <c r="AO43" s="107"/>
      <c r="AP43" s="107"/>
      <c r="AQ43" s="107">
        <v>2</v>
      </c>
      <c r="AR43" s="107">
        <v>1</v>
      </c>
      <c r="AS43" s="107"/>
      <c r="AT43" s="107"/>
      <c r="AU43" s="105"/>
      <c r="AV43" s="105"/>
      <c r="AW43" s="105"/>
      <c r="AX43" s="105">
        <v>1</v>
      </c>
      <c r="AY43" s="105">
        <v>1</v>
      </c>
      <c r="AZ43" s="105">
        <v>1</v>
      </c>
      <c r="BA43" s="105"/>
      <c r="BB43" s="105"/>
      <c r="BC43" s="105">
        <v>1</v>
      </c>
      <c r="BD43" s="105"/>
      <c r="BE43" s="105"/>
      <c r="BF43" s="105"/>
      <c r="BG43" s="105"/>
      <c r="BH43" s="105"/>
      <c r="BI43" s="105"/>
      <c r="BJ43" s="105">
        <v>1</v>
      </c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18</v>
      </c>
      <c r="F47" s="107">
        <v>18</v>
      </c>
      <c r="G47" s="107"/>
      <c r="H47" s="107">
        <v>4</v>
      </c>
      <c r="I47" s="107"/>
      <c r="J47" s="107"/>
      <c r="K47" s="107"/>
      <c r="L47" s="107">
        <v>7</v>
      </c>
      <c r="M47" s="107"/>
      <c r="N47" s="107"/>
      <c r="O47" s="107"/>
      <c r="P47" s="107">
        <v>1</v>
      </c>
      <c r="Q47" s="107">
        <v>2</v>
      </c>
      <c r="R47" s="107">
        <v>12</v>
      </c>
      <c r="S47" s="107">
        <v>3</v>
      </c>
      <c r="T47" s="107"/>
      <c r="U47" s="107">
        <v>4</v>
      </c>
      <c r="V47" s="107"/>
      <c r="W47" s="107"/>
      <c r="X47" s="107"/>
      <c r="Y47" s="107"/>
      <c r="Z47" s="107"/>
      <c r="AA47" s="107"/>
      <c r="AB47" s="107"/>
      <c r="AC47" s="107"/>
      <c r="AD47" s="107">
        <v>2</v>
      </c>
      <c r="AE47" s="107"/>
      <c r="AF47" s="107"/>
      <c r="AG47" s="107">
        <v>1</v>
      </c>
      <c r="AH47" s="107">
        <v>1</v>
      </c>
      <c r="AI47" s="107"/>
      <c r="AJ47" s="107"/>
      <c r="AK47" s="107">
        <v>10</v>
      </c>
      <c r="AL47" s="107"/>
      <c r="AM47" s="107"/>
      <c r="AN47" s="107"/>
      <c r="AO47" s="107">
        <v>5</v>
      </c>
      <c r="AP47" s="107"/>
      <c r="AQ47" s="107">
        <v>1</v>
      </c>
      <c r="AR47" s="107">
        <v>11</v>
      </c>
      <c r="AS47" s="107">
        <v>1</v>
      </c>
      <c r="AT47" s="107"/>
      <c r="AU47" s="105"/>
      <c r="AV47" s="105"/>
      <c r="AW47" s="105">
        <v>1</v>
      </c>
      <c r="AX47" s="105">
        <v>4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>
        <v>1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>
        <v>1</v>
      </c>
      <c r="R48" s="107"/>
      <c r="S48" s="107"/>
      <c r="T48" s="107"/>
      <c r="U48" s="107">
        <v>1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>
        <v>1</v>
      </c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7</v>
      </c>
      <c r="F51" s="107">
        <v>7</v>
      </c>
      <c r="G51" s="107"/>
      <c r="H51" s="107">
        <v>1</v>
      </c>
      <c r="I51" s="107"/>
      <c r="J51" s="107"/>
      <c r="K51" s="107"/>
      <c r="L51" s="107">
        <v>4</v>
      </c>
      <c r="M51" s="107"/>
      <c r="N51" s="107"/>
      <c r="O51" s="107"/>
      <c r="P51" s="107"/>
      <c r="Q51" s="107"/>
      <c r="R51" s="107">
        <v>7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7</v>
      </c>
      <c r="AL51" s="107">
        <v>3</v>
      </c>
      <c r="AM51" s="107"/>
      <c r="AN51" s="107"/>
      <c r="AO51" s="107"/>
      <c r="AP51" s="107"/>
      <c r="AQ51" s="107">
        <v>2</v>
      </c>
      <c r="AR51" s="107">
        <v>4</v>
      </c>
      <c r="AS51" s="107">
        <v>1</v>
      </c>
      <c r="AT51" s="107"/>
      <c r="AU51" s="105"/>
      <c r="AV51" s="105"/>
      <c r="AW51" s="105">
        <v>2</v>
      </c>
      <c r="AX51" s="105"/>
      <c r="AY51" s="105">
        <v>3</v>
      </c>
      <c r="AZ51" s="105"/>
      <c r="BA51" s="105">
        <v>1</v>
      </c>
      <c r="BB51" s="105">
        <v>2</v>
      </c>
      <c r="BC51" s="105">
        <v>1</v>
      </c>
      <c r="BD51" s="105"/>
      <c r="BE51" s="105">
        <v>1</v>
      </c>
      <c r="BF51" s="105"/>
      <c r="BG51" s="105"/>
      <c r="BH51" s="105"/>
      <c r="BI51" s="105">
        <v>1</v>
      </c>
      <c r="BJ51" s="105">
        <v>3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2</v>
      </c>
      <c r="F56" s="107">
        <v>2</v>
      </c>
      <c r="G56" s="107"/>
      <c r="H56" s="107"/>
      <c r="I56" s="107"/>
      <c r="J56" s="107"/>
      <c r="K56" s="107"/>
      <c r="L56" s="107">
        <v>1</v>
      </c>
      <c r="M56" s="107"/>
      <c r="N56" s="107"/>
      <c r="O56" s="107"/>
      <c r="P56" s="107"/>
      <c r="Q56" s="107"/>
      <c r="R56" s="107">
        <v>2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2</v>
      </c>
      <c r="AL56" s="107">
        <v>1</v>
      </c>
      <c r="AM56" s="107"/>
      <c r="AN56" s="107"/>
      <c r="AO56" s="107"/>
      <c r="AP56" s="107"/>
      <c r="AQ56" s="107"/>
      <c r="AR56" s="107">
        <v>1</v>
      </c>
      <c r="AS56" s="107"/>
      <c r="AT56" s="107"/>
      <c r="AU56" s="105">
        <v>1</v>
      </c>
      <c r="AV56" s="105"/>
      <c r="AW56" s="105">
        <v>1</v>
      </c>
      <c r="AX56" s="105"/>
      <c r="AY56" s="105">
        <v>1</v>
      </c>
      <c r="AZ56" s="105"/>
      <c r="BA56" s="105">
        <v>1</v>
      </c>
      <c r="BB56" s="105"/>
      <c r="BC56" s="105"/>
      <c r="BD56" s="105"/>
      <c r="BE56" s="105"/>
      <c r="BF56" s="105"/>
      <c r="BG56" s="105"/>
      <c r="BH56" s="105">
        <v>1</v>
      </c>
      <c r="BI56" s="105"/>
      <c r="BJ56" s="105">
        <v>1</v>
      </c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1</v>
      </c>
      <c r="AZ137" s="105">
        <f t="shared" si="13"/>
        <v>0</v>
      </c>
      <c r="BA137" s="105">
        <f t="shared" si="13"/>
        <v>0</v>
      </c>
      <c r="BB137" s="105">
        <f t="shared" si="13"/>
        <v>1</v>
      </c>
      <c r="BC137" s="105">
        <f t="shared" si="13"/>
        <v>0</v>
      </c>
      <c r="BD137" s="105">
        <f t="shared" si="13"/>
        <v>0</v>
      </c>
      <c r="BE137" s="105">
        <f t="shared" si="13"/>
        <v>1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1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>
        <v>1</v>
      </c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  <c r="AW177" s="105"/>
      <c r="AX177" s="105"/>
      <c r="AY177" s="105">
        <v>1</v>
      </c>
      <c r="AZ177" s="105"/>
      <c r="BA177" s="105"/>
      <c r="BB177" s="105">
        <v>1</v>
      </c>
      <c r="BC177" s="105"/>
      <c r="BD177" s="105"/>
      <c r="BE177" s="105">
        <v>1</v>
      </c>
      <c r="BF177" s="105"/>
      <c r="BG177" s="105"/>
      <c r="BH177" s="105"/>
      <c r="BI177" s="105"/>
      <c r="BJ177" s="105">
        <v>1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105</v>
      </c>
      <c r="F219" s="105">
        <f t="shared" si="15"/>
        <v>100</v>
      </c>
      <c r="G219" s="105">
        <f t="shared" si="15"/>
        <v>4</v>
      </c>
      <c r="H219" s="105">
        <f t="shared" si="15"/>
        <v>18</v>
      </c>
      <c r="I219" s="105">
        <f t="shared" si="15"/>
        <v>4</v>
      </c>
      <c r="J219" s="105">
        <f t="shared" si="15"/>
        <v>0</v>
      </c>
      <c r="K219" s="105">
        <f t="shared" si="15"/>
        <v>0</v>
      </c>
      <c r="L219" s="105">
        <f t="shared" si="15"/>
        <v>10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12</v>
      </c>
      <c r="Q219" s="105">
        <f t="shared" si="15"/>
        <v>12</v>
      </c>
      <c r="R219" s="105">
        <f t="shared" si="15"/>
        <v>71</v>
      </c>
      <c r="S219" s="105">
        <f t="shared" si="15"/>
        <v>8</v>
      </c>
      <c r="T219" s="105">
        <f t="shared" si="15"/>
        <v>2</v>
      </c>
      <c r="U219" s="105">
        <f t="shared" si="15"/>
        <v>12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1</v>
      </c>
      <c r="AH219" s="105">
        <f t="shared" si="15"/>
        <v>4</v>
      </c>
      <c r="AI219" s="105">
        <f t="shared" si="15"/>
        <v>4</v>
      </c>
      <c r="AJ219" s="105">
        <f t="shared" si="15"/>
        <v>0</v>
      </c>
      <c r="AK219" s="105">
        <f t="shared" ref="AK219:BP219" si="16">SUM(AK220:AK264)</f>
        <v>83</v>
      </c>
      <c r="AL219" s="105">
        <f t="shared" si="16"/>
        <v>38</v>
      </c>
      <c r="AM219" s="105">
        <f t="shared" si="16"/>
        <v>0</v>
      </c>
      <c r="AN219" s="105">
        <f t="shared" si="16"/>
        <v>1</v>
      </c>
      <c r="AO219" s="105">
        <f t="shared" si="16"/>
        <v>10</v>
      </c>
      <c r="AP219" s="105">
        <f t="shared" si="16"/>
        <v>4</v>
      </c>
      <c r="AQ219" s="105">
        <f t="shared" si="16"/>
        <v>19</v>
      </c>
      <c r="AR219" s="105">
        <f t="shared" si="16"/>
        <v>44</v>
      </c>
      <c r="AS219" s="105">
        <f t="shared" si="16"/>
        <v>28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12</v>
      </c>
      <c r="AX219" s="105">
        <f t="shared" si="16"/>
        <v>8</v>
      </c>
      <c r="AY219" s="105">
        <f t="shared" si="16"/>
        <v>40</v>
      </c>
      <c r="AZ219" s="105">
        <f t="shared" si="16"/>
        <v>16</v>
      </c>
      <c r="BA219" s="105">
        <f t="shared" si="16"/>
        <v>8</v>
      </c>
      <c r="BB219" s="105">
        <f t="shared" si="16"/>
        <v>16</v>
      </c>
      <c r="BC219" s="105">
        <f t="shared" si="16"/>
        <v>2</v>
      </c>
      <c r="BD219" s="105">
        <f t="shared" si="16"/>
        <v>0</v>
      </c>
      <c r="BE219" s="105">
        <f t="shared" si="16"/>
        <v>37</v>
      </c>
      <c r="BF219" s="105">
        <f t="shared" si="16"/>
        <v>0</v>
      </c>
      <c r="BG219" s="105">
        <f t="shared" si="16"/>
        <v>1</v>
      </c>
      <c r="BH219" s="105">
        <f t="shared" si="16"/>
        <v>0</v>
      </c>
      <c r="BI219" s="105">
        <f t="shared" si="16"/>
        <v>0</v>
      </c>
      <c r="BJ219" s="105">
        <f t="shared" si="16"/>
        <v>19</v>
      </c>
      <c r="BK219" s="105">
        <f t="shared" si="16"/>
        <v>4</v>
      </c>
      <c r="BL219" s="105">
        <f t="shared" si="16"/>
        <v>4</v>
      </c>
      <c r="BM219" s="105">
        <f t="shared" si="16"/>
        <v>0</v>
      </c>
      <c r="BN219" s="105">
        <f t="shared" si="16"/>
        <v>0</v>
      </c>
      <c r="BO219" s="105">
        <f t="shared" si="16"/>
        <v>9</v>
      </c>
      <c r="BP219" s="105">
        <f t="shared" si="16"/>
        <v>4</v>
      </c>
      <c r="BQ219" s="105">
        <f t="shared" ref="BQ219:CV219" si="17">SUM(BQ220:BQ264)</f>
        <v>0</v>
      </c>
      <c r="BR219" s="105">
        <f t="shared" si="17"/>
        <v>8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41</v>
      </c>
      <c r="F220" s="107">
        <v>38</v>
      </c>
      <c r="G220" s="107">
        <v>3</v>
      </c>
      <c r="H220" s="107">
        <v>13</v>
      </c>
      <c r="I220" s="107"/>
      <c r="J220" s="107"/>
      <c r="K220" s="107"/>
      <c r="L220" s="107">
        <v>6</v>
      </c>
      <c r="M220" s="107"/>
      <c r="N220" s="107"/>
      <c r="O220" s="107"/>
      <c r="P220" s="107">
        <v>7</v>
      </c>
      <c r="Q220" s="107">
        <v>5</v>
      </c>
      <c r="R220" s="107">
        <v>25</v>
      </c>
      <c r="S220" s="107">
        <v>3</v>
      </c>
      <c r="T220" s="107">
        <v>1</v>
      </c>
      <c r="U220" s="107">
        <v>7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>
        <v>1</v>
      </c>
      <c r="AI220" s="107">
        <v>2</v>
      </c>
      <c r="AJ220" s="107"/>
      <c r="AK220" s="107">
        <v>30</v>
      </c>
      <c r="AL220" s="107"/>
      <c r="AM220" s="107"/>
      <c r="AN220" s="107"/>
      <c r="AO220" s="107">
        <v>7</v>
      </c>
      <c r="AP220" s="107">
        <v>2</v>
      </c>
      <c r="AQ220" s="107">
        <v>7</v>
      </c>
      <c r="AR220" s="107">
        <v>18</v>
      </c>
      <c r="AS220" s="107">
        <v>7</v>
      </c>
      <c r="AT220" s="107"/>
      <c r="AU220" s="105"/>
      <c r="AV220" s="105"/>
      <c r="AW220" s="105">
        <v>7</v>
      </c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28</v>
      </c>
      <c r="F221" s="107">
        <v>26</v>
      </c>
      <c r="G221" s="107">
        <v>1</v>
      </c>
      <c r="H221" s="107">
        <v>4</v>
      </c>
      <c r="I221" s="107">
        <v>1</v>
      </c>
      <c r="J221" s="107"/>
      <c r="K221" s="107"/>
      <c r="L221" s="107">
        <v>1</v>
      </c>
      <c r="M221" s="107"/>
      <c r="N221" s="107"/>
      <c r="O221" s="107"/>
      <c r="P221" s="107">
        <v>3</v>
      </c>
      <c r="Q221" s="107">
        <v>2</v>
      </c>
      <c r="R221" s="107">
        <v>19</v>
      </c>
      <c r="S221" s="107">
        <v>3</v>
      </c>
      <c r="T221" s="107">
        <v>1</v>
      </c>
      <c r="U221" s="107">
        <v>2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>
        <v>1</v>
      </c>
      <c r="AI221" s="107">
        <v>1</v>
      </c>
      <c r="AJ221" s="107"/>
      <c r="AK221" s="107">
        <v>24</v>
      </c>
      <c r="AL221" s="107">
        <v>22</v>
      </c>
      <c r="AM221" s="107"/>
      <c r="AN221" s="107"/>
      <c r="AO221" s="107">
        <v>2</v>
      </c>
      <c r="AP221" s="107">
        <v>1</v>
      </c>
      <c r="AQ221" s="107">
        <v>6</v>
      </c>
      <c r="AR221" s="107">
        <v>8</v>
      </c>
      <c r="AS221" s="107">
        <v>11</v>
      </c>
      <c r="AT221" s="107"/>
      <c r="AU221" s="105"/>
      <c r="AV221" s="105"/>
      <c r="AW221" s="105"/>
      <c r="AX221" s="105">
        <v>2</v>
      </c>
      <c r="AY221" s="105">
        <v>23</v>
      </c>
      <c r="AZ221" s="105">
        <v>11</v>
      </c>
      <c r="BA221" s="105">
        <v>3</v>
      </c>
      <c r="BB221" s="105">
        <v>9</v>
      </c>
      <c r="BC221" s="105">
        <v>1</v>
      </c>
      <c r="BD221" s="105"/>
      <c r="BE221" s="105">
        <v>22</v>
      </c>
      <c r="BF221" s="105"/>
      <c r="BG221" s="105"/>
      <c r="BH221" s="105"/>
      <c r="BI221" s="105"/>
      <c r="BJ221" s="105">
        <v>13</v>
      </c>
      <c r="BK221" s="105">
        <v>1</v>
      </c>
      <c r="BL221" s="105">
        <v>1</v>
      </c>
      <c r="BM221" s="105"/>
      <c r="BN221" s="105"/>
      <c r="BO221" s="105">
        <v>4</v>
      </c>
      <c r="BP221" s="105">
        <v>2</v>
      </c>
      <c r="BQ221" s="105"/>
      <c r="BR221" s="105">
        <v>5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20</v>
      </c>
      <c r="F222" s="107">
        <v>20</v>
      </c>
      <c r="G222" s="107"/>
      <c r="H222" s="107">
        <v>1</v>
      </c>
      <c r="I222" s="107">
        <v>3</v>
      </c>
      <c r="J222" s="107"/>
      <c r="K222" s="107"/>
      <c r="L222" s="107">
        <v>3</v>
      </c>
      <c r="M222" s="107"/>
      <c r="N222" s="107"/>
      <c r="O222" s="107"/>
      <c r="P222" s="107">
        <v>2</v>
      </c>
      <c r="Q222" s="107">
        <v>2</v>
      </c>
      <c r="R222" s="107">
        <v>14</v>
      </c>
      <c r="S222" s="107">
        <v>2</v>
      </c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>
        <v>1</v>
      </c>
      <c r="AJ222" s="107"/>
      <c r="AK222" s="107">
        <v>17</v>
      </c>
      <c r="AL222" s="107">
        <v>10</v>
      </c>
      <c r="AM222" s="107"/>
      <c r="AN222" s="107">
        <v>1</v>
      </c>
      <c r="AO222" s="107">
        <v>1</v>
      </c>
      <c r="AP222" s="107"/>
      <c r="AQ222" s="107">
        <v>4</v>
      </c>
      <c r="AR222" s="107">
        <v>9</v>
      </c>
      <c r="AS222" s="107">
        <v>6</v>
      </c>
      <c r="AT222" s="107"/>
      <c r="AU222" s="105"/>
      <c r="AV222" s="105"/>
      <c r="AW222" s="105">
        <v>2</v>
      </c>
      <c r="AX222" s="105">
        <v>3</v>
      </c>
      <c r="AY222" s="105">
        <v>11</v>
      </c>
      <c r="AZ222" s="105">
        <v>4</v>
      </c>
      <c r="BA222" s="105">
        <v>5</v>
      </c>
      <c r="BB222" s="105">
        <v>2</v>
      </c>
      <c r="BC222" s="105">
        <v>1</v>
      </c>
      <c r="BD222" s="105"/>
      <c r="BE222" s="105">
        <v>9</v>
      </c>
      <c r="BF222" s="105"/>
      <c r="BG222" s="105">
        <v>1</v>
      </c>
      <c r="BH222" s="105"/>
      <c r="BI222" s="105"/>
      <c r="BJ222" s="105">
        <v>4</v>
      </c>
      <c r="BK222" s="105">
        <v>1</v>
      </c>
      <c r="BL222" s="105">
        <v>1</v>
      </c>
      <c r="BM222" s="105"/>
      <c r="BN222" s="105"/>
      <c r="BO222" s="105">
        <v>3</v>
      </c>
      <c r="BP222" s="105">
        <v>1</v>
      </c>
      <c r="BQ222" s="105"/>
      <c r="BR222" s="105">
        <v>3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3</v>
      </c>
      <c r="F225" s="107">
        <v>3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>
        <v>3</v>
      </c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/>
      <c r="AJ225" s="107"/>
      <c r="AK225" s="107">
        <v>2</v>
      </c>
      <c r="AL225" s="107"/>
      <c r="AM225" s="107"/>
      <c r="AN225" s="107"/>
      <c r="AO225" s="107"/>
      <c r="AP225" s="107">
        <v>1</v>
      </c>
      <c r="AQ225" s="107">
        <v>1</v>
      </c>
      <c r="AR225" s="107"/>
      <c r="AS225" s="107">
        <v>1</v>
      </c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5</v>
      </c>
      <c r="F226" s="107">
        <v>5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>
        <v>3</v>
      </c>
      <c r="R226" s="107">
        <v>2</v>
      </c>
      <c r="S226" s="107"/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4</v>
      </c>
      <c r="AL226" s="107">
        <v>4</v>
      </c>
      <c r="AM226" s="107"/>
      <c r="AN226" s="107"/>
      <c r="AO226" s="107"/>
      <c r="AP226" s="107"/>
      <c r="AQ226" s="107"/>
      <c r="AR226" s="107">
        <v>4</v>
      </c>
      <c r="AS226" s="107">
        <v>1</v>
      </c>
      <c r="AT226" s="107"/>
      <c r="AU226" s="105"/>
      <c r="AV226" s="105"/>
      <c r="AW226" s="105"/>
      <c r="AX226" s="105"/>
      <c r="AY226" s="105">
        <v>4</v>
      </c>
      <c r="AZ226" s="105">
        <v>1</v>
      </c>
      <c r="BA226" s="105"/>
      <c r="BB226" s="105">
        <v>3</v>
      </c>
      <c r="BC226" s="105"/>
      <c r="BD226" s="105"/>
      <c r="BE226" s="105">
        <v>4</v>
      </c>
      <c r="BF226" s="105"/>
      <c r="BG226" s="105"/>
      <c r="BH226" s="105"/>
      <c r="BI226" s="105"/>
      <c r="BJ226" s="105"/>
      <c r="BK226" s="105">
        <v>2</v>
      </c>
      <c r="BL226" s="105">
        <v>2</v>
      </c>
      <c r="BM226" s="105"/>
      <c r="BN226" s="105"/>
      <c r="BO226" s="105">
        <v>2</v>
      </c>
      <c r="BP226" s="105">
        <v>1</v>
      </c>
      <c r="BQ226" s="105"/>
      <c r="BR226" s="105"/>
      <c r="BS226" s="105"/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>
        <v>2</v>
      </c>
      <c r="S227" s="107"/>
      <c r="T227" s="107"/>
      <c r="U227" s="107">
        <v>1</v>
      </c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1</v>
      </c>
      <c r="AL227" s="107">
        <v>1</v>
      </c>
      <c r="AM227" s="107"/>
      <c r="AN227" s="107"/>
      <c r="AO227" s="107"/>
      <c r="AP227" s="107"/>
      <c r="AQ227" s="107"/>
      <c r="AR227" s="107">
        <v>2</v>
      </c>
      <c r="AS227" s="107"/>
      <c r="AT227" s="107"/>
      <c r="AU227" s="105"/>
      <c r="AV227" s="105"/>
      <c r="AW227" s="105"/>
      <c r="AX227" s="105"/>
      <c r="AY227" s="105">
        <v>1</v>
      </c>
      <c r="AZ227" s="105"/>
      <c r="BA227" s="105"/>
      <c r="BB227" s="105">
        <v>1</v>
      </c>
      <c r="BC227" s="105"/>
      <c r="BD227" s="105"/>
      <c r="BE227" s="105">
        <v>1</v>
      </c>
      <c r="BF227" s="105"/>
      <c r="BG227" s="105"/>
      <c r="BH227" s="105"/>
      <c r="BI227" s="105"/>
      <c r="BJ227" s="105">
        <v>1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5</v>
      </c>
      <c r="F240" s="107">
        <v>5</v>
      </c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>
        <v>5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1</v>
      </c>
      <c r="AI240" s="107"/>
      <c r="AJ240" s="107"/>
      <c r="AK240" s="107">
        <v>4</v>
      </c>
      <c r="AL240" s="107"/>
      <c r="AM240" s="107"/>
      <c r="AN240" s="107"/>
      <c r="AO240" s="107"/>
      <c r="AP240" s="107"/>
      <c r="AQ240" s="107">
        <v>1</v>
      </c>
      <c r="AR240" s="107">
        <v>3</v>
      </c>
      <c r="AS240" s="107">
        <v>1</v>
      </c>
      <c r="AT240" s="107"/>
      <c r="AU240" s="105"/>
      <c r="AV240" s="105"/>
      <c r="AW240" s="105">
        <v>3</v>
      </c>
      <c r="AX240" s="105">
        <v>1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</v>
      </c>
      <c r="F241" s="107">
        <v>1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1</v>
      </c>
      <c r="AL241" s="107">
        <v>1</v>
      </c>
      <c r="AM241" s="107"/>
      <c r="AN241" s="107"/>
      <c r="AO241" s="107"/>
      <c r="AP241" s="107"/>
      <c r="AQ241" s="107"/>
      <c r="AR241" s="107"/>
      <c r="AS241" s="107">
        <v>1</v>
      </c>
      <c r="AT241" s="107"/>
      <c r="AU241" s="105"/>
      <c r="AV241" s="105"/>
      <c r="AW241" s="105"/>
      <c r="AX241" s="105"/>
      <c r="AY241" s="105">
        <v>1</v>
      </c>
      <c r="AZ241" s="105"/>
      <c r="BA241" s="105"/>
      <c r="BB241" s="105">
        <v>1</v>
      </c>
      <c r="BC241" s="105"/>
      <c r="BD241" s="105"/>
      <c r="BE241" s="105">
        <v>1</v>
      </c>
      <c r="BF241" s="105"/>
      <c r="BG241" s="105"/>
      <c r="BH241" s="105"/>
      <c r="BI241" s="105"/>
      <c r="BJ241" s="105">
        <v>1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</v>
      </c>
      <c r="F265" s="105">
        <f t="shared" si="18"/>
        <v>1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1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1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1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customHeight="1" x14ac:dyDescent="0.2">
      <c r="A271" s="63">
        <v>259</v>
      </c>
      <c r="B271" s="6" t="s">
        <v>552</v>
      </c>
      <c r="C271" s="64" t="s">
        <v>553</v>
      </c>
      <c r="D271" s="64"/>
      <c r="E271" s="107">
        <v>1</v>
      </c>
      <c r="F271" s="107">
        <v>1</v>
      </c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>
        <v>1</v>
      </c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>
        <v>1</v>
      </c>
      <c r="AL271" s="107"/>
      <c r="AM271" s="107"/>
      <c r="AN271" s="107"/>
      <c r="AO271" s="107"/>
      <c r="AP271" s="107">
        <v>1</v>
      </c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3</v>
      </c>
      <c r="F437" s="105">
        <f t="shared" si="24"/>
        <v>1</v>
      </c>
      <c r="G437" s="105">
        <f t="shared" si="24"/>
        <v>2</v>
      </c>
      <c r="H437" s="105">
        <f t="shared" si="24"/>
        <v>0</v>
      </c>
      <c r="I437" s="105">
        <f t="shared" si="24"/>
        <v>2</v>
      </c>
      <c r="J437" s="105">
        <f t="shared" si="24"/>
        <v>0</v>
      </c>
      <c r="K437" s="105">
        <f t="shared" si="24"/>
        <v>0</v>
      </c>
      <c r="L437" s="105">
        <f t="shared" si="24"/>
        <v>1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2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0</v>
      </c>
      <c r="AS437" s="105">
        <f t="shared" si="25"/>
        <v>2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1</v>
      </c>
      <c r="AZ437" s="105">
        <f t="shared" si="25"/>
        <v>1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1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1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2</v>
      </c>
      <c r="F449" s="107"/>
      <c r="G449" s="107">
        <v>2</v>
      </c>
      <c r="H449" s="107"/>
      <c r="I449" s="107">
        <v>2</v>
      </c>
      <c r="J449" s="107"/>
      <c r="K449" s="107"/>
      <c r="L449" s="107"/>
      <c r="M449" s="107"/>
      <c r="N449" s="107"/>
      <c r="O449" s="107"/>
      <c r="P449" s="107">
        <v>1</v>
      </c>
      <c r="Q449" s="107">
        <v>1</v>
      </c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>
        <v>2</v>
      </c>
      <c r="AL449" s="107"/>
      <c r="AM449" s="107"/>
      <c r="AN449" s="107"/>
      <c r="AO449" s="107"/>
      <c r="AP449" s="107"/>
      <c r="AQ449" s="107"/>
      <c r="AR449" s="107"/>
      <c r="AS449" s="107">
        <v>2</v>
      </c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>
        <v>1</v>
      </c>
      <c r="M466" s="107"/>
      <c r="N466" s="107"/>
      <c r="O466" s="107"/>
      <c r="P466" s="107"/>
      <c r="Q466" s="107">
        <v>1</v>
      </c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>
        <v>1</v>
      </c>
      <c r="AM466" s="107"/>
      <c r="AN466" s="107"/>
      <c r="AO466" s="107"/>
      <c r="AP466" s="107"/>
      <c r="AQ466" s="107">
        <v>1</v>
      </c>
      <c r="AR466" s="107"/>
      <c r="AS466" s="107"/>
      <c r="AT466" s="107"/>
      <c r="AU466" s="105"/>
      <c r="AV466" s="105"/>
      <c r="AW466" s="105"/>
      <c r="AX466" s="105"/>
      <c r="AY466" s="105">
        <v>1</v>
      </c>
      <c r="AZ466" s="105">
        <v>1</v>
      </c>
      <c r="BA466" s="105"/>
      <c r="BB466" s="105"/>
      <c r="BC466" s="105"/>
      <c r="BD466" s="105"/>
      <c r="BE466" s="105">
        <v>1</v>
      </c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>
        <v>1</v>
      </c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13</v>
      </c>
      <c r="F506" s="105">
        <f t="shared" si="30"/>
        <v>12</v>
      </c>
      <c r="G506" s="105">
        <f t="shared" si="30"/>
        <v>0</v>
      </c>
      <c r="H506" s="105">
        <f t="shared" si="30"/>
        <v>0</v>
      </c>
      <c r="I506" s="105">
        <f t="shared" si="30"/>
        <v>4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2</v>
      </c>
      <c r="P506" s="105">
        <f t="shared" si="30"/>
        <v>1</v>
      </c>
      <c r="Q506" s="105">
        <f t="shared" si="30"/>
        <v>3</v>
      </c>
      <c r="R506" s="105">
        <f t="shared" si="30"/>
        <v>5</v>
      </c>
      <c r="S506" s="105">
        <f t="shared" si="30"/>
        <v>1</v>
      </c>
      <c r="T506" s="105">
        <f t="shared" si="30"/>
        <v>1</v>
      </c>
      <c r="U506" s="105">
        <f t="shared" si="30"/>
        <v>3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2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8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7</v>
      </c>
      <c r="AP506" s="105">
        <f t="shared" si="31"/>
        <v>0</v>
      </c>
      <c r="AQ506" s="105">
        <f t="shared" si="31"/>
        <v>4</v>
      </c>
      <c r="AR506" s="105">
        <f t="shared" si="31"/>
        <v>1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1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>
        <v>1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>
        <v>1</v>
      </c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1</v>
      </c>
      <c r="AL533" s="107"/>
      <c r="AM533" s="107"/>
      <c r="AN533" s="107"/>
      <c r="AO533" s="107">
        <v>1</v>
      </c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8</v>
      </c>
      <c r="F536" s="107">
        <v>8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>
        <v>1</v>
      </c>
      <c r="R536" s="107">
        <v>5</v>
      </c>
      <c r="S536" s="107">
        <v>1</v>
      </c>
      <c r="T536" s="107">
        <v>1</v>
      </c>
      <c r="U536" s="107">
        <v>3</v>
      </c>
      <c r="V536" s="107"/>
      <c r="W536" s="107"/>
      <c r="X536" s="107"/>
      <c r="Y536" s="107"/>
      <c r="Z536" s="107"/>
      <c r="AA536" s="107"/>
      <c r="AB536" s="107"/>
      <c r="AC536" s="107"/>
      <c r="AD536" s="107">
        <v>2</v>
      </c>
      <c r="AE536" s="107"/>
      <c r="AF536" s="107"/>
      <c r="AG536" s="107"/>
      <c r="AH536" s="107"/>
      <c r="AI536" s="107"/>
      <c r="AJ536" s="107"/>
      <c r="AK536" s="107">
        <v>3</v>
      </c>
      <c r="AL536" s="107"/>
      <c r="AM536" s="107"/>
      <c r="AN536" s="107"/>
      <c r="AO536" s="107">
        <v>6</v>
      </c>
      <c r="AP536" s="107"/>
      <c r="AQ536" s="107">
        <v>1</v>
      </c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1</v>
      </c>
      <c r="F540" s="107"/>
      <c r="G540" s="107"/>
      <c r="H540" s="107"/>
      <c r="I540" s="107">
        <v>1</v>
      </c>
      <c r="J540" s="107"/>
      <c r="K540" s="107"/>
      <c r="L540" s="107"/>
      <c r="M540" s="107"/>
      <c r="N540" s="107"/>
      <c r="O540" s="107"/>
      <c r="P540" s="107"/>
      <c r="Q540" s="107">
        <v>1</v>
      </c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/>
      <c r="AS540" s="107">
        <v>1</v>
      </c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3</v>
      </c>
      <c r="F541" s="107">
        <v>3</v>
      </c>
      <c r="G541" s="107"/>
      <c r="H541" s="107"/>
      <c r="I541" s="107">
        <v>3</v>
      </c>
      <c r="J541" s="107"/>
      <c r="K541" s="107"/>
      <c r="L541" s="107"/>
      <c r="M541" s="107"/>
      <c r="N541" s="107"/>
      <c r="O541" s="107">
        <v>2</v>
      </c>
      <c r="P541" s="107">
        <v>1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3</v>
      </c>
      <c r="AL541" s="107"/>
      <c r="AM541" s="107"/>
      <c r="AN541" s="107"/>
      <c r="AO541" s="107"/>
      <c r="AP541" s="107"/>
      <c r="AQ541" s="107">
        <v>3</v>
      </c>
      <c r="AR541" s="107"/>
      <c r="AS541" s="107"/>
      <c r="AT541" s="107"/>
      <c r="AU541" s="105"/>
      <c r="AV541" s="105"/>
      <c r="AW541" s="105">
        <v>1</v>
      </c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12</v>
      </c>
      <c r="F548" s="105">
        <f t="shared" si="33"/>
        <v>12</v>
      </c>
      <c r="G548" s="105">
        <f t="shared" si="33"/>
        <v>0</v>
      </c>
      <c r="H548" s="105">
        <f t="shared" si="33"/>
        <v>1</v>
      </c>
      <c r="I548" s="105">
        <f t="shared" si="33"/>
        <v>2</v>
      </c>
      <c r="J548" s="105">
        <f t="shared" si="33"/>
        <v>0</v>
      </c>
      <c r="K548" s="105">
        <f t="shared" si="33"/>
        <v>0</v>
      </c>
      <c r="L548" s="105">
        <f t="shared" si="33"/>
        <v>6</v>
      </c>
      <c r="M548" s="105">
        <f t="shared" si="33"/>
        <v>0</v>
      </c>
      <c r="N548" s="105">
        <f t="shared" si="33"/>
        <v>2</v>
      </c>
      <c r="O548" s="105">
        <f t="shared" si="33"/>
        <v>0</v>
      </c>
      <c r="P548" s="105">
        <f t="shared" si="33"/>
        <v>1</v>
      </c>
      <c r="Q548" s="105">
        <f t="shared" si="33"/>
        <v>3</v>
      </c>
      <c r="R548" s="105">
        <f t="shared" si="33"/>
        <v>5</v>
      </c>
      <c r="S548" s="105">
        <f t="shared" si="33"/>
        <v>1</v>
      </c>
      <c r="T548" s="105">
        <f t="shared" si="33"/>
        <v>0</v>
      </c>
      <c r="U548" s="105">
        <f t="shared" si="33"/>
        <v>4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1</v>
      </c>
      <c r="AJ548" s="105">
        <f t="shared" si="33"/>
        <v>1</v>
      </c>
      <c r="AK548" s="105">
        <f t="shared" ref="AK548:BP548" si="34">SUM(AK549:AK591)</f>
        <v>6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2</v>
      </c>
      <c r="AP548" s="105">
        <f t="shared" si="34"/>
        <v>0</v>
      </c>
      <c r="AQ548" s="105">
        <f t="shared" si="34"/>
        <v>3</v>
      </c>
      <c r="AR548" s="105">
        <f t="shared" si="34"/>
        <v>6</v>
      </c>
      <c r="AS548" s="105">
        <f t="shared" si="34"/>
        <v>1</v>
      </c>
      <c r="AT548" s="105">
        <f t="shared" si="34"/>
        <v>0</v>
      </c>
      <c r="AU548" s="105">
        <f t="shared" si="34"/>
        <v>0</v>
      </c>
      <c r="AV548" s="105">
        <f t="shared" si="34"/>
        <v>1</v>
      </c>
      <c r="AW548" s="105">
        <f t="shared" si="34"/>
        <v>1</v>
      </c>
      <c r="AX548" s="105">
        <f t="shared" si="34"/>
        <v>2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6</v>
      </c>
      <c r="F553" s="107">
        <v>6</v>
      </c>
      <c r="G553" s="107"/>
      <c r="H553" s="107"/>
      <c r="I553" s="107"/>
      <c r="J553" s="107"/>
      <c r="K553" s="107"/>
      <c r="L553" s="107">
        <v>4</v>
      </c>
      <c r="M553" s="107"/>
      <c r="N553" s="107"/>
      <c r="O553" s="107"/>
      <c r="P553" s="107">
        <v>1</v>
      </c>
      <c r="Q553" s="107">
        <v>1</v>
      </c>
      <c r="R553" s="107">
        <v>3</v>
      </c>
      <c r="S553" s="107">
        <v>1</v>
      </c>
      <c r="T553" s="107"/>
      <c r="U553" s="107">
        <v>3</v>
      </c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>
        <v>1</v>
      </c>
      <c r="AJ553" s="107"/>
      <c r="AK553" s="107">
        <v>2</v>
      </c>
      <c r="AL553" s="107"/>
      <c r="AM553" s="107"/>
      <c r="AN553" s="107"/>
      <c r="AO553" s="107">
        <v>2</v>
      </c>
      <c r="AP553" s="107"/>
      <c r="AQ553" s="107">
        <v>1</v>
      </c>
      <c r="AR553" s="107">
        <v>2</v>
      </c>
      <c r="AS553" s="107">
        <v>1</v>
      </c>
      <c r="AT553" s="107"/>
      <c r="AU553" s="105"/>
      <c r="AV553" s="105">
        <v>1</v>
      </c>
      <c r="AW553" s="105">
        <v>1</v>
      </c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>
        <v>2</v>
      </c>
      <c r="J554" s="107"/>
      <c r="K554" s="107"/>
      <c r="L554" s="107"/>
      <c r="M554" s="107"/>
      <c r="N554" s="107">
        <v>2</v>
      </c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>
        <v>2</v>
      </c>
      <c r="AS554" s="107"/>
      <c r="AT554" s="107"/>
      <c r="AU554" s="105"/>
      <c r="AV554" s="105"/>
      <c r="AW554" s="105"/>
      <c r="AX554" s="105">
        <v>1</v>
      </c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2</v>
      </c>
      <c r="F556" s="107">
        <v>2</v>
      </c>
      <c r="G556" s="107"/>
      <c r="H556" s="107">
        <v>1</v>
      </c>
      <c r="I556" s="107"/>
      <c r="J556" s="107"/>
      <c r="K556" s="107"/>
      <c r="L556" s="107">
        <v>1</v>
      </c>
      <c r="M556" s="107"/>
      <c r="N556" s="107"/>
      <c r="O556" s="107"/>
      <c r="P556" s="107"/>
      <c r="Q556" s="107">
        <v>1</v>
      </c>
      <c r="R556" s="107">
        <v>1</v>
      </c>
      <c r="S556" s="107"/>
      <c r="T556" s="107"/>
      <c r="U556" s="107">
        <v>1</v>
      </c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>
        <v>1</v>
      </c>
      <c r="AK556" s="107"/>
      <c r="AL556" s="107"/>
      <c r="AM556" s="107"/>
      <c r="AN556" s="107"/>
      <c r="AO556" s="107"/>
      <c r="AP556" s="107"/>
      <c r="AQ556" s="107">
        <v>1</v>
      </c>
      <c r="AR556" s="107">
        <v>1</v>
      </c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customHeight="1" x14ac:dyDescent="0.2">
      <c r="A572" s="63">
        <v>560</v>
      </c>
      <c r="B572" s="6" t="s">
        <v>947</v>
      </c>
      <c r="C572" s="64" t="s">
        <v>945</v>
      </c>
      <c r="D572" s="64"/>
      <c r="E572" s="107">
        <v>1</v>
      </c>
      <c r="F572" s="107">
        <v>1</v>
      </c>
      <c r="G572" s="107"/>
      <c r="H572" s="107"/>
      <c r="I572" s="107"/>
      <c r="J572" s="107"/>
      <c r="K572" s="107"/>
      <c r="L572" s="107">
        <v>1</v>
      </c>
      <c r="M572" s="107"/>
      <c r="N572" s="107"/>
      <c r="O572" s="107"/>
      <c r="P572" s="107"/>
      <c r="Q572" s="107">
        <v>1</v>
      </c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>
        <v>1</v>
      </c>
      <c r="AL572" s="107"/>
      <c r="AM572" s="107"/>
      <c r="AN572" s="107"/>
      <c r="AO572" s="107"/>
      <c r="AP572" s="107"/>
      <c r="AQ572" s="107">
        <v>1</v>
      </c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1</v>
      </c>
      <c r="F578" s="107">
        <v>1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>
        <v>1</v>
      </c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1</v>
      </c>
      <c r="AL578" s="107"/>
      <c r="AM578" s="107"/>
      <c r="AN578" s="107"/>
      <c r="AO578" s="107"/>
      <c r="AP578" s="107"/>
      <c r="AQ578" s="107"/>
      <c r="AR578" s="107">
        <v>1</v>
      </c>
      <c r="AS578" s="107"/>
      <c r="AT578" s="107"/>
      <c r="AU578" s="105"/>
      <c r="AV578" s="105"/>
      <c r="AW578" s="105"/>
      <c r="AX578" s="105">
        <v>1</v>
      </c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46</v>
      </c>
      <c r="F592" s="105">
        <f t="shared" si="36"/>
        <v>45</v>
      </c>
      <c r="G592" s="105">
        <f t="shared" si="36"/>
        <v>1</v>
      </c>
      <c r="H592" s="105">
        <f t="shared" si="36"/>
        <v>7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2</v>
      </c>
      <c r="M592" s="105">
        <f t="shared" si="36"/>
        <v>2</v>
      </c>
      <c r="N592" s="105">
        <f t="shared" si="36"/>
        <v>0</v>
      </c>
      <c r="O592" s="105">
        <f t="shared" si="36"/>
        <v>0</v>
      </c>
      <c r="P592" s="105">
        <f t="shared" si="36"/>
        <v>7</v>
      </c>
      <c r="Q592" s="105">
        <f t="shared" si="36"/>
        <v>10</v>
      </c>
      <c r="R592" s="105">
        <f t="shared" si="36"/>
        <v>27</v>
      </c>
      <c r="S592" s="105">
        <f t="shared" si="36"/>
        <v>2</v>
      </c>
      <c r="T592" s="105">
        <f t="shared" si="36"/>
        <v>0</v>
      </c>
      <c r="U592" s="105">
        <f t="shared" si="36"/>
        <v>11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2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33</v>
      </c>
      <c r="AL592" s="105">
        <f t="shared" si="37"/>
        <v>3</v>
      </c>
      <c r="AM592" s="105">
        <f t="shared" si="37"/>
        <v>0</v>
      </c>
      <c r="AN592" s="105">
        <f t="shared" si="37"/>
        <v>0</v>
      </c>
      <c r="AO592" s="105">
        <f t="shared" si="37"/>
        <v>4</v>
      </c>
      <c r="AP592" s="105">
        <f t="shared" si="37"/>
        <v>2</v>
      </c>
      <c r="AQ592" s="105">
        <f t="shared" si="37"/>
        <v>7</v>
      </c>
      <c r="AR592" s="105">
        <f t="shared" si="37"/>
        <v>27</v>
      </c>
      <c r="AS592" s="105">
        <f t="shared" si="37"/>
        <v>5</v>
      </c>
      <c r="AT592" s="105">
        <f t="shared" si="37"/>
        <v>0</v>
      </c>
      <c r="AU592" s="105">
        <f t="shared" si="37"/>
        <v>1</v>
      </c>
      <c r="AV592" s="105">
        <f t="shared" si="37"/>
        <v>0</v>
      </c>
      <c r="AW592" s="105">
        <f t="shared" si="37"/>
        <v>3</v>
      </c>
      <c r="AX592" s="105">
        <f t="shared" si="37"/>
        <v>1</v>
      </c>
      <c r="AY592" s="105">
        <f t="shared" si="37"/>
        <v>5</v>
      </c>
      <c r="AZ592" s="105">
        <f t="shared" si="37"/>
        <v>0</v>
      </c>
      <c r="BA592" s="105">
        <f t="shared" si="37"/>
        <v>2</v>
      </c>
      <c r="BB592" s="105">
        <f t="shared" si="37"/>
        <v>3</v>
      </c>
      <c r="BC592" s="105">
        <f t="shared" si="37"/>
        <v>0</v>
      </c>
      <c r="BD592" s="105">
        <f t="shared" si="37"/>
        <v>0</v>
      </c>
      <c r="BE592" s="105">
        <f t="shared" si="37"/>
        <v>3</v>
      </c>
      <c r="BF592" s="105">
        <f t="shared" si="37"/>
        <v>0</v>
      </c>
      <c r="BG592" s="105">
        <f t="shared" si="37"/>
        <v>0</v>
      </c>
      <c r="BH592" s="105">
        <f t="shared" si="37"/>
        <v>2</v>
      </c>
      <c r="BI592" s="105">
        <f t="shared" si="37"/>
        <v>0</v>
      </c>
      <c r="BJ592" s="105">
        <f t="shared" si="37"/>
        <v>3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2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46</v>
      </c>
      <c r="F593" s="105">
        <f t="shared" si="38"/>
        <v>45</v>
      </c>
      <c r="G593" s="105">
        <f t="shared" si="38"/>
        <v>1</v>
      </c>
      <c r="H593" s="105">
        <f t="shared" si="38"/>
        <v>7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2</v>
      </c>
      <c r="M593" s="105">
        <f t="shared" si="38"/>
        <v>2</v>
      </c>
      <c r="N593" s="105">
        <f t="shared" si="38"/>
        <v>0</v>
      </c>
      <c r="O593" s="105">
        <f t="shared" si="38"/>
        <v>0</v>
      </c>
      <c r="P593" s="105">
        <f t="shared" si="38"/>
        <v>7</v>
      </c>
      <c r="Q593" s="105">
        <f t="shared" si="38"/>
        <v>10</v>
      </c>
      <c r="R593" s="105">
        <f t="shared" si="38"/>
        <v>27</v>
      </c>
      <c r="S593" s="105">
        <f t="shared" si="38"/>
        <v>2</v>
      </c>
      <c r="T593" s="105">
        <f t="shared" si="38"/>
        <v>0</v>
      </c>
      <c r="U593" s="105">
        <f t="shared" si="38"/>
        <v>11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2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33</v>
      </c>
      <c r="AL593" s="105">
        <f t="shared" si="39"/>
        <v>3</v>
      </c>
      <c r="AM593" s="105">
        <f t="shared" si="39"/>
        <v>0</v>
      </c>
      <c r="AN593" s="105">
        <f t="shared" si="39"/>
        <v>0</v>
      </c>
      <c r="AO593" s="105">
        <f t="shared" si="39"/>
        <v>4</v>
      </c>
      <c r="AP593" s="105">
        <f t="shared" si="39"/>
        <v>2</v>
      </c>
      <c r="AQ593" s="105">
        <f t="shared" si="39"/>
        <v>7</v>
      </c>
      <c r="AR593" s="105">
        <f t="shared" si="39"/>
        <v>27</v>
      </c>
      <c r="AS593" s="105">
        <f t="shared" si="39"/>
        <v>5</v>
      </c>
      <c r="AT593" s="105">
        <f t="shared" si="39"/>
        <v>0</v>
      </c>
      <c r="AU593" s="105">
        <f t="shared" si="39"/>
        <v>1</v>
      </c>
      <c r="AV593" s="105">
        <f t="shared" si="39"/>
        <v>0</v>
      </c>
      <c r="AW593" s="105">
        <f t="shared" si="39"/>
        <v>3</v>
      </c>
      <c r="AX593" s="105">
        <f t="shared" si="39"/>
        <v>1</v>
      </c>
      <c r="AY593" s="105">
        <f t="shared" si="39"/>
        <v>5</v>
      </c>
      <c r="AZ593" s="105">
        <f t="shared" si="39"/>
        <v>0</v>
      </c>
      <c r="BA593" s="105">
        <f t="shared" si="39"/>
        <v>2</v>
      </c>
      <c r="BB593" s="105">
        <f t="shared" si="39"/>
        <v>3</v>
      </c>
      <c r="BC593" s="105">
        <f t="shared" si="39"/>
        <v>0</v>
      </c>
      <c r="BD593" s="105">
        <f t="shared" si="39"/>
        <v>0</v>
      </c>
      <c r="BE593" s="105">
        <f t="shared" si="39"/>
        <v>3</v>
      </c>
      <c r="BF593" s="105">
        <f t="shared" si="39"/>
        <v>0</v>
      </c>
      <c r="BG593" s="105">
        <f t="shared" si="39"/>
        <v>0</v>
      </c>
      <c r="BH593" s="105">
        <f t="shared" si="39"/>
        <v>2</v>
      </c>
      <c r="BI593" s="105">
        <f t="shared" si="39"/>
        <v>0</v>
      </c>
      <c r="BJ593" s="105">
        <f t="shared" si="39"/>
        <v>3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2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4</v>
      </c>
      <c r="F600" s="107">
        <v>4</v>
      </c>
      <c r="G600" s="107"/>
      <c r="H600" s="107">
        <v>1</v>
      </c>
      <c r="I600" s="107"/>
      <c r="J600" s="107"/>
      <c r="K600" s="107"/>
      <c r="L600" s="107"/>
      <c r="M600" s="107"/>
      <c r="N600" s="107"/>
      <c r="O600" s="107"/>
      <c r="P600" s="107">
        <v>2</v>
      </c>
      <c r="Q600" s="107"/>
      <c r="R600" s="107">
        <v>2</v>
      </c>
      <c r="S600" s="107"/>
      <c r="T600" s="107"/>
      <c r="U600" s="107">
        <v>1</v>
      </c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3</v>
      </c>
      <c r="AL600" s="107">
        <v>1</v>
      </c>
      <c r="AM600" s="107"/>
      <c r="AN600" s="107"/>
      <c r="AO600" s="107"/>
      <c r="AP600" s="107"/>
      <c r="AQ600" s="107">
        <v>2</v>
      </c>
      <c r="AR600" s="107">
        <v>2</v>
      </c>
      <c r="AS600" s="107"/>
      <c r="AT600" s="107"/>
      <c r="AU600" s="105"/>
      <c r="AV600" s="105"/>
      <c r="AW600" s="105"/>
      <c r="AX600" s="105"/>
      <c r="AY600" s="105">
        <v>1</v>
      </c>
      <c r="AZ600" s="105"/>
      <c r="BA600" s="105">
        <v>1</v>
      </c>
      <c r="BB600" s="105"/>
      <c r="BC600" s="105"/>
      <c r="BD600" s="105"/>
      <c r="BE600" s="105">
        <v>1</v>
      </c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>
        <v>1</v>
      </c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32</v>
      </c>
      <c r="F605" s="107">
        <v>31</v>
      </c>
      <c r="G605" s="107">
        <v>1</v>
      </c>
      <c r="H605" s="107">
        <v>5</v>
      </c>
      <c r="I605" s="107"/>
      <c r="J605" s="107"/>
      <c r="K605" s="107"/>
      <c r="L605" s="107">
        <v>2</v>
      </c>
      <c r="M605" s="107"/>
      <c r="N605" s="107"/>
      <c r="O605" s="107"/>
      <c r="P605" s="107">
        <v>4</v>
      </c>
      <c r="Q605" s="107">
        <v>8</v>
      </c>
      <c r="R605" s="107">
        <v>18</v>
      </c>
      <c r="S605" s="107">
        <v>2</v>
      </c>
      <c r="T605" s="107"/>
      <c r="U605" s="107">
        <v>9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>
        <v>1</v>
      </c>
      <c r="AF605" s="107"/>
      <c r="AG605" s="107"/>
      <c r="AH605" s="107"/>
      <c r="AI605" s="107"/>
      <c r="AJ605" s="107"/>
      <c r="AK605" s="107">
        <v>22</v>
      </c>
      <c r="AL605" s="107"/>
      <c r="AM605" s="107"/>
      <c r="AN605" s="107"/>
      <c r="AO605" s="107">
        <v>3</v>
      </c>
      <c r="AP605" s="107">
        <v>1</v>
      </c>
      <c r="AQ605" s="107">
        <v>5</v>
      </c>
      <c r="AR605" s="107">
        <v>19</v>
      </c>
      <c r="AS605" s="107">
        <v>3</v>
      </c>
      <c r="AT605" s="107"/>
      <c r="AU605" s="105">
        <v>1</v>
      </c>
      <c r="AV605" s="105"/>
      <c r="AW605" s="105">
        <v>2</v>
      </c>
      <c r="AX605" s="105"/>
      <c r="AY605" s="105">
        <v>2</v>
      </c>
      <c r="AZ605" s="105"/>
      <c r="BA605" s="105"/>
      <c r="BB605" s="105">
        <v>2</v>
      </c>
      <c r="BC605" s="105"/>
      <c r="BD605" s="105"/>
      <c r="BE605" s="105">
        <v>2</v>
      </c>
      <c r="BF605" s="105"/>
      <c r="BG605" s="105"/>
      <c r="BH605" s="105"/>
      <c r="BI605" s="105"/>
      <c r="BJ605" s="105">
        <v>2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7</v>
      </c>
      <c r="F606" s="107">
        <v>7</v>
      </c>
      <c r="G606" s="107"/>
      <c r="H606" s="107"/>
      <c r="I606" s="107"/>
      <c r="J606" s="107"/>
      <c r="K606" s="107"/>
      <c r="L606" s="107"/>
      <c r="M606" s="107">
        <v>1</v>
      </c>
      <c r="N606" s="107"/>
      <c r="O606" s="107"/>
      <c r="P606" s="107">
        <v>1</v>
      </c>
      <c r="Q606" s="107">
        <v>2</v>
      </c>
      <c r="R606" s="107">
        <v>4</v>
      </c>
      <c r="S606" s="107"/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6</v>
      </c>
      <c r="AL606" s="107">
        <v>2</v>
      </c>
      <c r="AM606" s="107"/>
      <c r="AN606" s="107"/>
      <c r="AO606" s="107">
        <v>1</v>
      </c>
      <c r="AP606" s="107">
        <v>1</v>
      </c>
      <c r="AQ606" s="107"/>
      <c r="AR606" s="107">
        <v>4</v>
      </c>
      <c r="AS606" s="107">
        <v>1</v>
      </c>
      <c r="AT606" s="107"/>
      <c r="AU606" s="105"/>
      <c r="AV606" s="105"/>
      <c r="AW606" s="105">
        <v>1</v>
      </c>
      <c r="AX606" s="105"/>
      <c r="AY606" s="105">
        <v>2</v>
      </c>
      <c r="AZ606" s="105"/>
      <c r="BA606" s="105">
        <v>1</v>
      </c>
      <c r="BB606" s="105">
        <v>1</v>
      </c>
      <c r="BC606" s="105"/>
      <c r="BD606" s="105"/>
      <c r="BE606" s="105"/>
      <c r="BF606" s="105"/>
      <c r="BG606" s="105"/>
      <c r="BH606" s="105">
        <v>2</v>
      </c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>
        <v>1</v>
      </c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2</v>
      </c>
      <c r="F626" s="107">
        <v>2</v>
      </c>
      <c r="G626" s="107"/>
      <c r="H626" s="107">
        <v>1</v>
      </c>
      <c r="I626" s="107"/>
      <c r="J626" s="107"/>
      <c r="K626" s="107"/>
      <c r="L626" s="107"/>
      <c r="M626" s="107">
        <v>1</v>
      </c>
      <c r="N626" s="107"/>
      <c r="O626" s="107"/>
      <c r="P626" s="107"/>
      <c r="Q626" s="107"/>
      <c r="R626" s="107">
        <v>2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>
        <v>1</v>
      </c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>
        <v>1</v>
      </c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5</v>
      </c>
      <c r="F681" s="145">
        <f t="shared" si="44"/>
        <v>5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2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2</v>
      </c>
      <c r="R681" s="145">
        <f t="shared" si="44"/>
        <v>2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5</v>
      </c>
      <c r="AL681" s="145">
        <f t="shared" si="45"/>
        <v>1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3</v>
      </c>
      <c r="AS681" s="145">
        <f t="shared" si="45"/>
        <v>1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1</v>
      </c>
      <c r="AX681" s="145">
        <f t="shared" si="45"/>
        <v>2</v>
      </c>
      <c r="AY681" s="145">
        <f t="shared" si="45"/>
        <v>1</v>
      </c>
      <c r="AZ681" s="145">
        <f t="shared" si="45"/>
        <v>1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1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1</v>
      </c>
      <c r="BL681" s="145">
        <f t="shared" si="45"/>
        <v>0</v>
      </c>
      <c r="BM681" s="145">
        <f t="shared" si="45"/>
        <v>0</v>
      </c>
      <c r="BN681" s="145">
        <f t="shared" si="45"/>
        <v>1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1</v>
      </c>
      <c r="F688" s="107">
        <v>1</v>
      </c>
      <c r="G688" s="107"/>
      <c r="H688" s="107"/>
      <c r="I688" s="107"/>
      <c r="J688" s="107"/>
      <c r="K688" s="107"/>
      <c r="L688" s="107">
        <v>1</v>
      </c>
      <c r="M688" s="107"/>
      <c r="N688" s="107"/>
      <c r="O688" s="107"/>
      <c r="P688" s="107">
        <v>1</v>
      </c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>
        <v>1</v>
      </c>
      <c r="AL688" s="107"/>
      <c r="AM688" s="107"/>
      <c r="AN688" s="107"/>
      <c r="AO688" s="107"/>
      <c r="AP688" s="107"/>
      <c r="AQ688" s="107"/>
      <c r="AR688" s="107"/>
      <c r="AS688" s="107">
        <v>1</v>
      </c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2</v>
      </c>
      <c r="F695" s="107">
        <v>2</v>
      </c>
      <c r="G695" s="107"/>
      <c r="H695" s="107"/>
      <c r="I695" s="107"/>
      <c r="J695" s="107"/>
      <c r="K695" s="107"/>
      <c r="L695" s="107">
        <v>1</v>
      </c>
      <c r="M695" s="107"/>
      <c r="N695" s="107"/>
      <c r="O695" s="107"/>
      <c r="P695" s="107"/>
      <c r="Q695" s="107">
        <v>1</v>
      </c>
      <c r="R695" s="107">
        <v>1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2</v>
      </c>
      <c r="AL695" s="107">
        <v>1</v>
      </c>
      <c r="AM695" s="107"/>
      <c r="AN695" s="107"/>
      <c r="AO695" s="107"/>
      <c r="AP695" s="107"/>
      <c r="AQ695" s="107"/>
      <c r="AR695" s="107">
        <v>2</v>
      </c>
      <c r="AS695" s="107"/>
      <c r="AT695" s="107"/>
      <c r="AU695" s="105"/>
      <c r="AV695" s="105"/>
      <c r="AW695" s="105"/>
      <c r="AX695" s="105">
        <v>1</v>
      </c>
      <c r="AY695" s="105">
        <v>1</v>
      </c>
      <c r="AZ695" s="105">
        <v>1</v>
      </c>
      <c r="BA695" s="105"/>
      <c r="BB695" s="105"/>
      <c r="BC695" s="105"/>
      <c r="BD695" s="105"/>
      <c r="BE695" s="105">
        <v>1</v>
      </c>
      <c r="BF695" s="105"/>
      <c r="BG695" s="105"/>
      <c r="BH695" s="105"/>
      <c r="BI695" s="105"/>
      <c r="BJ695" s="105"/>
      <c r="BK695" s="105">
        <v>1</v>
      </c>
      <c r="BL695" s="105"/>
      <c r="BM695" s="105"/>
      <c r="BN695" s="105">
        <v>1</v>
      </c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1</v>
      </c>
      <c r="F733" s="107">
        <v>1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>
        <v>1</v>
      </c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>
        <v>1</v>
      </c>
      <c r="AR733" s="107"/>
      <c r="AS733" s="107"/>
      <c r="AT733" s="107"/>
      <c r="AU733" s="105"/>
      <c r="AV733" s="105"/>
      <c r="AW733" s="105"/>
      <c r="AX733" s="105">
        <v>1</v>
      </c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>
        <v>1</v>
      </c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  <c r="AW736" s="105">
        <v>1</v>
      </c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4</v>
      </c>
      <c r="F818" s="145">
        <f t="shared" si="53"/>
        <v>4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2</v>
      </c>
      <c r="S818" s="145">
        <f t="shared" si="53"/>
        <v>1</v>
      </c>
      <c r="T818" s="145">
        <f t="shared" si="53"/>
        <v>0</v>
      </c>
      <c r="U818" s="145">
        <f t="shared" si="53"/>
        <v>1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3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1</v>
      </c>
      <c r="AP818" s="145">
        <f t="shared" si="54"/>
        <v>0</v>
      </c>
      <c r="AQ818" s="145">
        <f t="shared" si="54"/>
        <v>1</v>
      </c>
      <c r="AR818" s="145">
        <f t="shared" si="54"/>
        <v>1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1</v>
      </c>
      <c r="AY818" s="145">
        <f t="shared" si="54"/>
        <v>3</v>
      </c>
      <c r="AZ818" s="145">
        <f t="shared" si="54"/>
        <v>2</v>
      </c>
      <c r="BA818" s="145">
        <f t="shared" si="54"/>
        <v>1</v>
      </c>
      <c r="BB818" s="145">
        <f t="shared" si="54"/>
        <v>0</v>
      </c>
      <c r="BC818" s="145">
        <f t="shared" si="54"/>
        <v>2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2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>
        <v>1</v>
      </c>
      <c r="T859" s="107"/>
      <c r="U859" s="107">
        <v>1</v>
      </c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>
        <v>1</v>
      </c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2</v>
      </c>
      <c r="AZ859" s="105">
        <v>2</v>
      </c>
      <c r="BA859" s="105"/>
      <c r="BB859" s="105"/>
      <c r="BC859" s="105">
        <v>2</v>
      </c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2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>
        <v>1</v>
      </c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>
        <v>1</v>
      </c>
      <c r="AM861" s="107"/>
      <c r="AN861" s="107"/>
      <c r="AO861" s="107"/>
      <c r="AP861" s="107"/>
      <c r="AQ861" s="107">
        <v>1</v>
      </c>
      <c r="AR861" s="107"/>
      <c r="AS861" s="107"/>
      <c r="AT861" s="107"/>
      <c r="AU861" s="105"/>
      <c r="AV861" s="105"/>
      <c r="AW861" s="105"/>
      <c r="AX861" s="105"/>
      <c r="AY861" s="105">
        <v>1</v>
      </c>
      <c r="AZ861" s="105"/>
      <c r="BA861" s="105">
        <v>1</v>
      </c>
      <c r="BB861" s="105"/>
      <c r="BC861" s="105"/>
      <c r="BD861" s="105"/>
      <c r="BE861" s="105">
        <v>1</v>
      </c>
      <c r="BF861" s="105"/>
      <c r="BG861" s="105"/>
      <c r="BH861" s="105"/>
      <c r="BI861" s="105"/>
      <c r="BJ861" s="105">
        <v>1</v>
      </c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/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  <c r="AW871" s="105"/>
      <c r="AX871" s="105">
        <v>1</v>
      </c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228</v>
      </c>
      <c r="F1628" s="136">
        <f t="shared" si="62"/>
        <v>219</v>
      </c>
      <c r="G1628" s="136">
        <f t="shared" si="62"/>
        <v>7</v>
      </c>
      <c r="H1628" s="136">
        <f t="shared" si="62"/>
        <v>32</v>
      </c>
      <c r="I1628" s="136">
        <f t="shared" si="62"/>
        <v>13</v>
      </c>
      <c r="J1628" s="136">
        <f t="shared" si="62"/>
        <v>0</v>
      </c>
      <c r="K1628" s="136">
        <f t="shared" si="62"/>
        <v>0</v>
      </c>
      <c r="L1628" s="136">
        <f t="shared" si="62"/>
        <v>36</v>
      </c>
      <c r="M1628" s="136">
        <f t="shared" si="62"/>
        <v>2</v>
      </c>
      <c r="N1628" s="136">
        <f t="shared" si="62"/>
        <v>3</v>
      </c>
      <c r="O1628" s="136">
        <f t="shared" si="62"/>
        <v>2</v>
      </c>
      <c r="P1628" s="136">
        <f t="shared" si="62"/>
        <v>25</v>
      </c>
      <c r="Q1628" s="136">
        <f t="shared" si="62"/>
        <v>37</v>
      </c>
      <c r="R1628" s="136">
        <f t="shared" si="62"/>
        <v>141</v>
      </c>
      <c r="S1628" s="136">
        <f t="shared" si="62"/>
        <v>16</v>
      </c>
      <c r="T1628" s="136">
        <f t="shared" si="62"/>
        <v>4</v>
      </c>
      <c r="U1628" s="136">
        <f t="shared" si="62"/>
        <v>36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4</v>
      </c>
      <c r="AE1628" s="136">
        <f t="shared" si="62"/>
        <v>2</v>
      </c>
      <c r="AF1628" s="136">
        <f t="shared" si="62"/>
        <v>0</v>
      </c>
      <c r="AG1628" s="136">
        <f t="shared" si="62"/>
        <v>2</v>
      </c>
      <c r="AH1628" s="136">
        <f t="shared" si="62"/>
        <v>5</v>
      </c>
      <c r="AI1628" s="136">
        <f t="shared" si="62"/>
        <v>6</v>
      </c>
      <c r="AJ1628" s="136">
        <f t="shared" si="62"/>
        <v>1</v>
      </c>
      <c r="AK1628" s="136">
        <f t="shared" ref="AK1628:BP1628" si="63">SUM(AK13,AK30,AK96,AK118,AK137,AK219,AK265,AK386,AK437,AK495,AK506,AK548,AK592,AK657,AK681,AK747,AK760,AK818,AK884,AK989,AK1015:AK1627)</f>
        <v>171</v>
      </c>
      <c r="AL1628" s="136">
        <f t="shared" si="63"/>
        <v>51</v>
      </c>
      <c r="AM1628" s="136">
        <f t="shared" si="63"/>
        <v>0</v>
      </c>
      <c r="AN1628" s="136">
        <f t="shared" si="63"/>
        <v>1</v>
      </c>
      <c r="AO1628" s="136">
        <f t="shared" si="63"/>
        <v>29</v>
      </c>
      <c r="AP1628" s="136">
        <f t="shared" si="63"/>
        <v>8</v>
      </c>
      <c r="AQ1628" s="136">
        <f t="shared" si="63"/>
        <v>42</v>
      </c>
      <c r="AR1628" s="136">
        <f t="shared" si="63"/>
        <v>104</v>
      </c>
      <c r="AS1628" s="136">
        <f t="shared" si="63"/>
        <v>43</v>
      </c>
      <c r="AT1628" s="136">
        <f t="shared" si="63"/>
        <v>0</v>
      </c>
      <c r="AU1628" s="136">
        <f t="shared" si="63"/>
        <v>2</v>
      </c>
      <c r="AV1628" s="136">
        <f t="shared" si="63"/>
        <v>1</v>
      </c>
      <c r="AW1628" s="136">
        <f t="shared" si="63"/>
        <v>23</v>
      </c>
      <c r="AX1628" s="136">
        <f t="shared" si="63"/>
        <v>23</v>
      </c>
      <c r="AY1628" s="136">
        <f t="shared" si="63"/>
        <v>56</v>
      </c>
      <c r="AZ1628" s="136">
        <f t="shared" si="63"/>
        <v>21</v>
      </c>
      <c r="BA1628" s="136">
        <f t="shared" si="63"/>
        <v>13</v>
      </c>
      <c r="BB1628" s="136">
        <f t="shared" si="63"/>
        <v>22</v>
      </c>
      <c r="BC1628" s="136">
        <f t="shared" si="63"/>
        <v>6</v>
      </c>
      <c r="BD1628" s="136">
        <f t="shared" si="63"/>
        <v>0</v>
      </c>
      <c r="BE1628" s="136">
        <f t="shared" si="63"/>
        <v>45</v>
      </c>
      <c r="BF1628" s="136">
        <f t="shared" si="63"/>
        <v>0</v>
      </c>
      <c r="BG1628" s="136">
        <f t="shared" si="63"/>
        <v>1</v>
      </c>
      <c r="BH1628" s="136">
        <f t="shared" si="63"/>
        <v>3</v>
      </c>
      <c r="BI1628" s="136">
        <f t="shared" si="63"/>
        <v>1</v>
      </c>
      <c r="BJ1628" s="136">
        <f t="shared" si="63"/>
        <v>29</v>
      </c>
      <c r="BK1628" s="136">
        <f t="shared" si="63"/>
        <v>5</v>
      </c>
      <c r="BL1628" s="136">
        <f t="shared" si="63"/>
        <v>4</v>
      </c>
      <c r="BM1628" s="136">
        <f t="shared" si="63"/>
        <v>0</v>
      </c>
      <c r="BN1628" s="136">
        <f t="shared" si="63"/>
        <v>1</v>
      </c>
      <c r="BO1628" s="136">
        <f t="shared" si="63"/>
        <v>11</v>
      </c>
      <c r="BP1628" s="136">
        <f t="shared" si="63"/>
        <v>4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11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110</v>
      </c>
      <c r="F1629" s="107">
        <v>106</v>
      </c>
      <c r="G1629" s="107">
        <v>4</v>
      </c>
      <c r="H1629" s="107">
        <v>22</v>
      </c>
      <c r="I1629" s="107"/>
      <c r="J1629" s="107"/>
      <c r="K1629" s="107"/>
      <c r="L1629" s="107">
        <v>19</v>
      </c>
      <c r="M1629" s="107"/>
      <c r="N1629" s="107"/>
      <c r="O1629" s="107"/>
      <c r="P1629" s="107">
        <v>13</v>
      </c>
      <c r="Q1629" s="107">
        <v>18</v>
      </c>
      <c r="R1629" s="107">
        <v>68</v>
      </c>
      <c r="S1629" s="107">
        <v>10</v>
      </c>
      <c r="T1629" s="107">
        <v>1</v>
      </c>
      <c r="U1629" s="107">
        <v>25</v>
      </c>
      <c r="V1629" s="107"/>
      <c r="W1629" s="107"/>
      <c r="X1629" s="107"/>
      <c r="Y1629" s="107"/>
      <c r="Z1629" s="107"/>
      <c r="AA1629" s="107"/>
      <c r="AB1629" s="107"/>
      <c r="AC1629" s="107"/>
      <c r="AD1629" s="107">
        <v>2</v>
      </c>
      <c r="AE1629" s="107">
        <v>1</v>
      </c>
      <c r="AF1629" s="107"/>
      <c r="AG1629" s="107">
        <v>2</v>
      </c>
      <c r="AH1629" s="107">
        <v>3</v>
      </c>
      <c r="AI1629" s="107">
        <v>3</v>
      </c>
      <c r="AJ1629" s="107"/>
      <c r="AK1629" s="107">
        <v>74</v>
      </c>
      <c r="AL1629" s="107">
        <v>2</v>
      </c>
      <c r="AM1629" s="107"/>
      <c r="AN1629" s="107"/>
      <c r="AO1629" s="107">
        <v>18</v>
      </c>
      <c r="AP1629" s="107">
        <v>3</v>
      </c>
      <c r="AQ1629" s="107">
        <v>16</v>
      </c>
      <c r="AR1629" s="107">
        <v>57</v>
      </c>
      <c r="AS1629" s="107">
        <v>15</v>
      </c>
      <c r="AT1629" s="107"/>
      <c r="AU1629" s="105">
        <v>1</v>
      </c>
      <c r="AV1629" s="105">
        <v>1</v>
      </c>
      <c r="AW1629" s="105">
        <v>15</v>
      </c>
      <c r="AX1629" s="105">
        <v>10</v>
      </c>
      <c r="AY1629" s="105">
        <v>5</v>
      </c>
      <c r="AZ1629" s="105">
        <v>2</v>
      </c>
      <c r="BA1629" s="105"/>
      <c r="BB1629" s="105">
        <v>3</v>
      </c>
      <c r="BC1629" s="105">
        <v>2</v>
      </c>
      <c r="BD1629" s="105"/>
      <c r="BE1629" s="105">
        <v>3</v>
      </c>
      <c r="BF1629" s="105"/>
      <c r="BG1629" s="105"/>
      <c r="BH1629" s="105"/>
      <c r="BI1629" s="105"/>
      <c r="BJ1629" s="105">
        <v>3</v>
      </c>
      <c r="BK1629" s="105"/>
      <c r="BL1629" s="105"/>
      <c r="BM1629" s="105"/>
      <c r="BN1629" s="105"/>
      <c r="BO1629" s="105">
        <v>2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62</v>
      </c>
      <c r="F1630" s="107">
        <v>59</v>
      </c>
      <c r="G1630" s="107">
        <v>1</v>
      </c>
      <c r="H1630" s="107">
        <v>6</v>
      </c>
      <c r="I1630" s="107">
        <v>4</v>
      </c>
      <c r="J1630" s="107"/>
      <c r="K1630" s="107"/>
      <c r="L1630" s="107">
        <v>10</v>
      </c>
      <c r="M1630" s="107">
        <v>2</v>
      </c>
      <c r="N1630" s="107">
        <v>2</v>
      </c>
      <c r="O1630" s="107"/>
      <c r="P1630" s="107">
        <v>6</v>
      </c>
      <c r="Q1630" s="107">
        <v>9</v>
      </c>
      <c r="R1630" s="107">
        <v>41</v>
      </c>
      <c r="S1630" s="107">
        <v>3</v>
      </c>
      <c r="T1630" s="107">
        <v>1</v>
      </c>
      <c r="U1630" s="107">
        <v>3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>
        <v>1</v>
      </c>
      <c r="AF1630" s="107"/>
      <c r="AG1630" s="107"/>
      <c r="AH1630" s="107">
        <v>2</v>
      </c>
      <c r="AI1630" s="107">
        <v>1</v>
      </c>
      <c r="AJ1630" s="107"/>
      <c r="AK1630" s="107">
        <v>55</v>
      </c>
      <c r="AL1630" s="107">
        <v>32</v>
      </c>
      <c r="AM1630" s="107"/>
      <c r="AN1630" s="107"/>
      <c r="AO1630" s="107">
        <v>4</v>
      </c>
      <c r="AP1630" s="107">
        <v>3</v>
      </c>
      <c r="AQ1630" s="107">
        <v>12</v>
      </c>
      <c r="AR1630" s="107">
        <v>24</v>
      </c>
      <c r="AS1630" s="107">
        <v>18</v>
      </c>
      <c r="AT1630" s="107"/>
      <c r="AU1630" s="105">
        <v>1</v>
      </c>
      <c r="AV1630" s="105"/>
      <c r="AW1630" s="105">
        <v>5</v>
      </c>
      <c r="AX1630" s="105">
        <v>5</v>
      </c>
      <c r="AY1630" s="105">
        <v>33</v>
      </c>
      <c r="AZ1630" s="105">
        <v>13</v>
      </c>
      <c r="BA1630" s="105">
        <v>7</v>
      </c>
      <c r="BB1630" s="105">
        <v>13</v>
      </c>
      <c r="BC1630" s="105">
        <v>3</v>
      </c>
      <c r="BD1630" s="105"/>
      <c r="BE1630" s="105">
        <v>26</v>
      </c>
      <c r="BF1630" s="105"/>
      <c r="BG1630" s="105"/>
      <c r="BH1630" s="105">
        <v>3</v>
      </c>
      <c r="BI1630" s="105">
        <v>1</v>
      </c>
      <c r="BJ1630" s="105">
        <v>21</v>
      </c>
      <c r="BK1630" s="105">
        <v>2</v>
      </c>
      <c r="BL1630" s="105">
        <v>1</v>
      </c>
      <c r="BM1630" s="105"/>
      <c r="BN1630" s="105">
        <v>1</v>
      </c>
      <c r="BO1630" s="105">
        <v>4</v>
      </c>
      <c r="BP1630" s="105">
        <v>2</v>
      </c>
      <c r="BQ1630" s="105"/>
      <c r="BR1630" s="105">
        <v>6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53</v>
      </c>
      <c r="F1631" s="107">
        <v>53</v>
      </c>
      <c r="G1631" s="107"/>
      <c r="H1631" s="107">
        <v>4</v>
      </c>
      <c r="I1631" s="107">
        <v>7</v>
      </c>
      <c r="J1631" s="107"/>
      <c r="K1631" s="107"/>
      <c r="L1631" s="107">
        <v>7</v>
      </c>
      <c r="M1631" s="107"/>
      <c r="N1631" s="107">
        <v>1</v>
      </c>
      <c r="O1631" s="107">
        <v>2</v>
      </c>
      <c r="P1631" s="107">
        <v>5</v>
      </c>
      <c r="Q1631" s="107">
        <v>9</v>
      </c>
      <c r="R1631" s="107">
        <v>31</v>
      </c>
      <c r="S1631" s="107">
        <v>3</v>
      </c>
      <c r="T1631" s="107">
        <v>2</v>
      </c>
      <c r="U1631" s="107">
        <v>8</v>
      </c>
      <c r="V1631" s="107"/>
      <c r="W1631" s="107"/>
      <c r="X1631" s="107"/>
      <c r="Y1631" s="107"/>
      <c r="Z1631" s="107"/>
      <c r="AA1631" s="107"/>
      <c r="AB1631" s="107"/>
      <c r="AC1631" s="107"/>
      <c r="AD1631" s="107">
        <v>2</v>
      </c>
      <c r="AE1631" s="107"/>
      <c r="AF1631" s="107"/>
      <c r="AG1631" s="107"/>
      <c r="AH1631" s="107"/>
      <c r="AI1631" s="107">
        <v>2</v>
      </c>
      <c r="AJ1631" s="107">
        <v>1</v>
      </c>
      <c r="AK1631" s="107">
        <v>39</v>
      </c>
      <c r="AL1631" s="107">
        <v>17</v>
      </c>
      <c r="AM1631" s="107"/>
      <c r="AN1631" s="107">
        <v>1</v>
      </c>
      <c r="AO1631" s="107">
        <v>7</v>
      </c>
      <c r="AP1631" s="107">
        <v>2</v>
      </c>
      <c r="AQ1631" s="107">
        <v>13</v>
      </c>
      <c r="AR1631" s="107">
        <v>23</v>
      </c>
      <c r="AS1631" s="107">
        <v>8</v>
      </c>
      <c r="AT1631" s="107"/>
      <c r="AU1631" s="105"/>
      <c r="AV1631" s="105"/>
      <c r="AW1631" s="105">
        <v>3</v>
      </c>
      <c r="AX1631" s="105">
        <v>7</v>
      </c>
      <c r="AY1631" s="105">
        <v>18</v>
      </c>
      <c r="AZ1631" s="105">
        <v>6</v>
      </c>
      <c r="BA1631" s="105">
        <v>6</v>
      </c>
      <c r="BB1631" s="105">
        <v>6</v>
      </c>
      <c r="BC1631" s="105">
        <v>1</v>
      </c>
      <c r="BD1631" s="105"/>
      <c r="BE1631" s="105">
        <v>16</v>
      </c>
      <c r="BF1631" s="105"/>
      <c r="BG1631" s="105">
        <v>1</v>
      </c>
      <c r="BH1631" s="105"/>
      <c r="BI1631" s="105"/>
      <c r="BJ1631" s="105">
        <v>5</v>
      </c>
      <c r="BK1631" s="105">
        <v>3</v>
      </c>
      <c r="BL1631" s="105">
        <v>3</v>
      </c>
      <c r="BM1631" s="105"/>
      <c r="BN1631" s="105"/>
      <c r="BO1631" s="105">
        <v>5</v>
      </c>
      <c r="BP1631" s="105">
        <v>2</v>
      </c>
      <c r="BQ1631" s="105"/>
      <c r="BR1631" s="105">
        <v>5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3</v>
      </c>
      <c r="F1632" s="107">
        <v>1</v>
      </c>
      <c r="G1632" s="107">
        <v>2</v>
      </c>
      <c r="H1632" s="107"/>
      <c r="I1632" s="107">
        <v>2</v>
      </c>
      <c r="J1632" s="107"/>
      <c r="K1632" s="107"/>
      <c r="L1632" s="107"/>
      <c r="M1632" s="107"/>
      <c r="N1632" s="107"/>
      <c r="O1632" s="107"/>
      <c r="P1632" s="107">
        <v>1</v>
      </c>
      <c r="Q1632" s="107">
        <v>1</v>
      </c>
      <c r="R1632" s="107">
        <v>1</v>
      </c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3</v>
      </c>
      <c r="AL1632" s="107"/>
      <c r="AM1632" s="107"/>
      <c r="AN1632" s="107"/>
      <c r="AO1632" s="107"/>
      <c r="AP1632" s="107"/>
      <c r="AQ1632" s="107">
        <v>1</v>
      </c>
      <c r="AR1632" s="107"/>
      <c r="AS1632" s="107">
        <v>2</v>
      </c>
      <c r="AT1632" s="107"/>
      <c r="AU1632" s="105"/>
      <c r="AV1632" s="105"/>
      <c r="AW1632" s="105"/>
      <c r="AX1632" s="105">
        <v>1</v>
      </c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32</v>
      </c>
      <c r="F1634" s="107">
        <v>31</v>
      </c>
      <c r="G1634" s="107"/>
      <c r="H1634" s="107">
        <v>32</v>
      </c>
      <c r="I1634" s="107"/>
      <c r="J1634" s="107"/>
      <c r="K1634" s="107"/>
      <c r="L1634" s="107">
        <v>5</v>
      </c>
      <c r="M1634" s="107">
        <v>1</v>
      </c>
      <c r="N1634" s="107"/>
      <c r="O1634" s="107"/>
      <c r="P1634" s="107">
        <v>5</v>
      </c>
      <c r="Q1634" s="107">
        <v>5</v>
      </c>
      <c r="R1634" s="107">
        <v>16</v>
      </c>
      <c r="S1634" s="107">
        <v>3</v>
      </c>
      <c r="T1634" s="107">
        <v>3</v>
      </c>
      <c r="U1634" s="107">
        <v>2</v>
      </c>
      <c r="V1634" s="107"/>
      <c r="W1634" s="107"/>
      <c r="X1634" s="107"/>
      <c r="Y1634" s="107"/>
      <c r="Z1634" s="107"/>
      <c r="AA1634" s="107"/>
      <c r="AB1634" s="107"/>
      <c r="AC1634" s="107"/>
      <c r="AD1634" s="107">
        <v>2</v>
      </c>
      <c r="AE1634" s="107">
        <v>2</v>
      </c>
      <c r="AF1634" s="107"/>
      <c r="AG1634" s="107">
        <v>1</v>
      </c>
      <c r="AH1634" s="107"/>
      <c r="AI1634" s="107">
        <v>4</v>
      </c>
      <c r="AJ1634" s="107">
        <v>1</v>
      </c>
      <c r="AK1634" s="107">
        <v>20</v>
      </c>
      <c r="AL1634" s="107">
        <v>3</v>
      </c>
      <c r="AM1634" s="107"/>
      <c r="AN1634" s="107"/>
      <c r="AO1634" s="107">
        <v>7</v>
      </c>
      <c r="AP1634" s="107">
        <v>2</v>
      </c>
      <c r="AQ1634" s="107">
        <v>7</v>
      </c>
      <c r="AR1634" s="107">
        <v>13</v>
      </c>
      <c r="AS1634" s="107">
        <v>3</v>
      </c>
      <c r="AT1634" s="107"/>
      <c r="AU1634" s="105"/>
      <c r="AV1634" s="105"/>
      <c r="AW1634" s="105">
        <v>1</v>
      </c>
      <c r="AX1634" s="105">
        <v>2</v>
      </c>
      <c r="AY1634" s="105">
        <v>3</v>
      </c>
      <c r="AZ1634" s="105">
        <v>1</v>
      </c>
      <c r="BA1634" s="105"/>
      <c r="BB1634" s="105">
        <v>2</v>
      </c>
      <c r="BC1634" s="105"/>
      <c r="BD1634" s="105"/>
      <c r="BE1634" s="105">
        <v>2</v>
      </c>
      <c r="BF1634" s="105"/>
      <c r="BG1634" s="105"/>
      <c r="BH1634" s="105"/>
      <c r="BI1634" s="105">
        <v>1</v>
      </c>
      <c r="BJ1634" s="105">
        <v>2</v>
      </c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5</v>
      </c>
      <c r="F1635" s="107">
        <v>5</v>
      </c>
      <c r="G1635" s="107"/>
      <c r="H1635" s="107"/>
      <c r="I1635" s="107">
        <v>5</v>
      </c>
      <c r="J1635" s="107"/>
      <c r="K1635" s="107"/>
      <c r="L1635" s="107"/>
      <c r="M1635" s="107"/>
      <c r="N1635" s="107">
        <v>3</v>
      </c>
      <c r="O1635" s="107">
        <v>2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5</v>
      </c>
      <c r="AL1635" s="107"/>
      <c r="AM1635" s="107"/>
      <c r="AN1635" s="107"/>
      <c r="AO1635" s="107"/>
      <c r="AP1635" s="107"/>
      <c r="AQ1635" s="107">
        <v>2</v>
      </c>
      <c r="AR1635" s="107">
        <v>2</v>
      </c>
      <c r="AS1635" s="107">
        <v>1</v>
      </c>
      <c r="AT1635" s="107"/>
      <c r="AU1635" s="105"/>
      <c r="AV1635" s="105"/>
      <c r="AW1635" s="105">
        <v>1</v>
      </c>
      <c r="AX1635" s="105">
        <v>2</v>
      </c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7</v>
      </c>
      <c r="F1637" s="107">
        <v>7</v>
      </c>
      <c r="G1637" s="107"/>
      <c r="H1637" s="107">
        <v>1</v>
      </c>
      <c r="I1637" s="107"/>
      <c r="J1637" s="107"/>
      <c r="K1637" s="107"/>
      <c r="L1637" s="107">
        <v>4</v>
      </c>
      <c r="M1637" s="107"/>
      <c r="N1637" s="107"/>
      <c r="O1637" s="107"/>
      <c r="P1637" s="107"/>
      <c r="Q1637" s="107"/>
      <c r="R1637" s="107">
        <v>7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7</v>
      </c>
      <c r="AL1637" s="107">
        <v>3</v>
      </c>
      <c r="AM1637" s="107"/>
      <c r="AN1637" s="107"/>
      <c r="AO1637" s="107"/>
      <c r="AP1637" s="107"/>
      <c r="AQ1637" s="107">
        <v>2</v>
      </c>
      <c r="AR1637" s="107">
        <v>4</v>
      </c>
      <c r="AS1637" s="107">
        <v>1</v>
      </c>
      <c r="AT1637" s="107"/>
      <c r="AU1637" s="105"/>
      <c r="AV1637" s="105"/>
      <c r="AW1637" s="105">
        <v>2</v>
      </c>
      <c r="AX1637" s="105"/>
      <c r="AY1637" s="105">
        <v>3</v>
      </c>
      <c r="AZ1637" s="105"/>
      <c r="BA1637" s="105">
        <v>1</v>
      </c>
      <c r="BB1637" s="105">
        <v>2</v>
      </c>
      <c r="BC1637" s="105">
        <v>1</v>
      </c>
      <c r="BD1637" s="105"/>
      <c r="BE1637" s="105">
        <v>1</v>
      </c>
      <c r="BF1637" s="105"/>
      <c r="BG1637" s="105"/>
      <c r="BH1637" s="105"/>
      <c r="BI1637" s="105">
        <v>1</v>
      </c>
      <c r="BJ1637" s="105">
        <v>3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4" fitToWidth="4" pageOrder="overThenDown" orientation="landscape" r:id="rId1"/>
  <headerFooter>
    <oddFooter>&amp;C&amp;L61309338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5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&amp;C&amp;L61309338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customHeight="1" x14ac:dyDescent="0.2">
      <c r="A14" s="117">
        <v>5</v>
      </c>
      <c r="B14" s="6">
        <v>121</v>
      </c>
      <c r="C14" s="118" t="s">
        <v>270</v>
      </c>
      <c r="D14" s="118"/>
      <c r="E14" s="105">
        <v>1</v>
      </c>
      <c r="F14" s="105"/>
      <c r="G14" s="105">
        <v>1</v>
      </c>
      <c r="H14" s="105"/>
      <c r="I14" s="105"/>
      <c r="J14" s="105"/>
      <c r="K14" s="105"/>
      <c r="L14" s="105"/>
      <c r="M14" s="105"/>
      <c r="N14" s="105">
        <v>1</v>
      </c>
      <c r="O14" s="105"/>
      <c r="P14" s="105"/>
      <c r="Q14" s="105"/>
      <c r="R14" s="105"/>
      <c r="S14" s="105">
        <v>1</v>
      </c>
      <c r="T14" s="105"/>
      <c r="U14" s="105"/>
      <c r="V14" s="105"/>
      <c r="W14" s="105"/>
      <c r="X14" s="105">
        <v>1</v>
      </c>
      <c r="Y14" s="105">
        <v>1</v>
      </c>
      <c r="Z14" s="105"/>
      <c r="AA14" s="105"/>
      <c r="AB14" s="105"/>
      <c r="AC14" s="105"/>
      <c r="AD14" s="105"/>
      <c r="AE14" s="105"/>
      <c r="AF14" s="105"/>
      <c r="AG14" s="105">
        <v>1</v>
      </c>
      <c r="AH14" s="105"/>
      <c r="AI14" s="105">
        <v>1</v>
      </c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>
        <v>1</v>
      </c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>
        <v>2</v>
      </c>
      <c r="G23" s="105">
        <v>2</v>
      </c>
      <c r="H23" s="105"/>
      <c r="I23" s="105"/>
      <c r="J23" s="105"/>
      <c r="K23" s="105"/>
      <c r="L23" s="105"/>
      <c r="M23" s="105"/>
      <c r="N23" s="105">
        <v>2</v>
      </c>
      <c r="O23" s="105"/>
      <c r="P23" s="105"/>
      <c r="Q23" s="105">
        <v>2</v>
      </c>
      <c r="R23" s="105"/>
      <c r="S23" s="105"/>
      <c r="T23" s="105"/>
      <c r="U23" s="105"/>
      <c r="V23" s="105"/>
      <c r="W23" s="105"/>
      <c r="X23" s="105">
        <v>2</v>
      </c>
      <c r="Y23" s="105"/>
      <c r="Z23" s="105">
        <v>2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2</v>
      </c>
      <c r="AP23" s="105">
        <v>2</v>
      </c>
      <c r="AQ23" s="105"/>
      <c r="AR23" s="105"/>
      <c r="AS23" s="105"/>
      <c r="AT23" s="105"/>
      <c r="AU23" s="105"/>
      <c r="AV23" s="105"/>
      <c r="AW23" s="105">
        <v>1</v>
      </c>
      <c r="AX23" s="105"/>
      <c r="AY23" s="105"/>
      <c r="AZ23" s="105"/>
      <c r="BA23" s="105"/>
    </row>
    <row r="24" spans="1:53" ht="12.95" customHeight="1" x14ac:dyDescent="0.2">
      <c r="A24" s="117">
        <v>15</v>
      </c>
      <c r="B24" s="6">
        <v>296</v>
      </c>
      <c r="C24" s="118" t="s">
        <v>925</v>
      </c>
      <c r="D24" s="118"/>
      <c r="E24" s="105">
        <v>2</v>
      </c>
      <c r="F24" s="105"/>
      <c r="G24" s="105">
        <v>2</v>
      </c>
      <c r="H24" s="105"/>
      <c r="I24" s="105">
        <v>1</v>
      </c>
      <c r="J24" s="105"/>
      <c r="K24" s="105"/>
      <c r="L24" s="105"/>
      <c r="M24" s="105"/>
      <c r="N24" s="105">
        <v>2</v>
      </c>
      <c r="O24" s="105"/>
      <c r="P24" s="105"/>
      <c r="Q24" s="105"/>
      <c r="R24" s="105">
        <v>2</v>
      </c>
      <c r="S24" s="105"/>
      <c r="T24" s="105"/>
      <c r="U24" s="105"/>
      <c r="V24" s="105"/>
      <c r="W24" s="105"/>
      <c r="X24" s="105">
        <v>2</v>
      </c>
      <c r="Y24" s="105">
        <v>2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2</v>
      </c>
      <c r="AP24" s="105">
        <v>2</v>
      </c>
      <c r="AQ24" s="105"/>
      <c r="AR24" s="105"/>
      <c r="AS24" s="105"/>
      <c r="AT24" s="105"/>
      <c r="AU24" s="105"/>
      <c r="AV24" s="105"/>
      <c r="AW24" s="105">
        <v>1</v>
      </c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3</v>
      </c>
      <c r="F44" s="141">
        <f t="shared" si="0"/>
        <v>2</v>
      </c>
      <c r="G44" s="141">
        <f t="shared" si="0"/>
        <v>5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5</v>
      </c>
      <c r="O44" s="141">
        <f t="shared" si="0"/>
        <v>0</v>
      </c>
      <c r="P44" s="141">
        <f t="shared" si="0"/>
        <v>0</v>
      </c>
      <c r="Q44" s="141">
        <f t="shared" si="0"/>
        <v>2</v>
      </c>
      <c r="R44" s="141">
        <f t="shared" si="0"/>
        <v>2</v>
      </c>
      <c r="S44" s="141">
        <f t="shared" si="0"/>
        <v>1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5</v>
      </c>
      <c r="Y44" s="141">
        <f t="shared" si="0"/>
        <v>3</v>
      </c>
      <c r="Z44" s="141">
        <f t="shared" si="0"/>
        <v>2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1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4</v>
      </c>
      <c r="AP44" s="141">
        <f t="shared" si="1"/>
        <v>4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3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2</v>
      </c>
      <c r="G45" s="105">
        <v>3</v>
      </c>
      <c r="H45" s="105"/>
      <c r="I45" s="105"/>
      <c r="J45" s="105"/>
      <c r="K45" s="105"/>
      <c r="L45" s="105"/>
      <c r="M45" s="105"/>
      <c r="N45" s="105">
        <v>3</v>
      </c>
      <c r="O45" s="105"/>
      <c r="P45" s="105"/>
      <c r="Q45" s="105">
        <v>2</v>
      </c>
      <c r="R45" s="105"/>
      <c r="S45" s="105">
        <v>1</v>
      </c>
      <c r="T45" s="105"/>
      <c r="U45" s="105"/>
      <c r="V45" s="105"/>
      <c r="W45" s="105"/>
      <c r="X45" s="105">
        <v>3</v>
      </c>
      <c r="Y45" s="105">
        <v>1</v>
      </c>
      <c r="Z45" s="105">
        <v>2</v>
      </c>
      <c r="AA45" s="105"/>
      <c r="AB45" s="105"/>
      <c r="AC45" s="105"/>
      <c r="AD45" s="105"/>
      <c r="AE45" s="105"/>
      <c r="AF45" s="105"/>
      <c r="AG45" s="105">
        <v>1</v>
      </c>
      <c r="AH45" s="105"/>
      <c r="AI45" s="105">
        <v>1</v>
      </c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>
        <v>2</v>
      </c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&amp;C&amp;L61309338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Шушпанов М.Е.</cp:lastModifiedBy>
  <cp:lastPrinted>2018-12-26T08:01:37Z</cp:lastPrinted>
  <dcterms:created xsi:type="dcterms:W3CDTF">2012-07-26T14:50:59Z</dcterms:created>
  <dcterms:modified xsi:type="dcterms:W3CDTF">2021-08-26T05:51:50Z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6-7-8_00641_4.2020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61309338</vt:lpwstr>
  </property>
  <property fmtid="{D5CDD505-2E9C-101B-9397-08002B2CF9AE}" pid="9" name="Підрозділ">
    <vt:lpwstr>Комінтернівський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