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<sst xmlns="http://schemas.openxmlformats.org/spreadsheetml/2006/main" count="169" uniqueCount="143">
  <si>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</si>
  <si>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</si>
  <si>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</si>
  <si>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</si>
  <si>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</si>
  <si>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</si>
  <si>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</si>
  <si>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</si>
  <si>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</si>
  <si>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</si>
  <si>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</si>
  <si>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</si>
  <si>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</si>
  <si>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</si>
  <si>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</si>
  <si>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</si>
  <si>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</si>
  <si>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</si>
  <si>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</si>
  <si>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</si>
  <si>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</si>
  <si>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</si>
  <si>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</si>
  <si>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</si>
  <si>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</si>
  <si>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</si>
  <si>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</si>
  <si>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</si>
  <si>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</si>
  <si>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</si>
  <si>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</si>
  <si>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</si>
  <si>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</si>
  <si>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</si>
  <si>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</si>
  <si>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</si>
  <si>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</si>
  <si>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</si>
  <si>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</si>
  <si>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</si>
  <si>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</si>
  <si>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</si>
  <si>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</si>
  <si>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</si>
  <si>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</si>
  <si>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</si>
  <si>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</si>
  <si>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</si>
  <si>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</si>
  <si>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</si>
  <si>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</si>
  <si>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</si>
  <si>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</si>
  <si>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</si>
  <si>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</si>
  <si>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</si>
  <si>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</si>
  <si>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</si>
  <si>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</si>
  <si>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</si>
  <si>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</si>
  <si>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</si>
  <si>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</si>
  <si>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</si>
  <si>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</si>
  <si>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</si>
  <si>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</si>
  <si>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</si>
  <si>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</si>
  <si>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</si>
  <si>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</si>
  <si>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</si>
  <si>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</si>
  <si>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</si>
  <si>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</si>
  <si>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</si>
  <si>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</si>
  <si>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</si>
  <si>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</si>
  <si>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</si>
  <si>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</si>
  <si>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</si>
  <si>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</si>
  <si>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</si>
  <si>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</si>
  <si>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</si>
  <si>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</si>
  <si>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</si>
  <si>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</si>
  <si>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</si>
  <si>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</si>
  <si>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</si>
  <si>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</si>
  <si>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</si>
  <si>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</si>
  <si>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</si>
  <si>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</si>
  <si>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</si>
  <si>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</si>
  <si>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</si>
  <si>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</si>
  <si>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</si>
  <si>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</si>
  <si>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Буцький В.В.</t>
  </si>
  <si>
    <t>Дрокіна С.О.</t>
  </si>
  <si>
    <t>732-89-59</t>
  </si>
  <si>
    <t xml:space="preserve">(підпис)    </t>
  </si>
  <si>
    <t>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</si>
  <si>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</si>
  <si>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</si>
  <si>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</si>
  <si>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</si>
  <si>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</si>
  <si>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</si>
  <si>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</si>
  <si>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</si>
  <si>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</si>
  <si>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</si>
  <si>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</si>
  <si>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</si>
  <si>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</si>
  <si>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</si>
  <si>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пров. Брянський</t>
  </si>
  <si>
    <t>(поштовий індекс, область /АР Крим, район, населений пункт, вулиця /провулок, площа тощо)</t>
  </si>
  <si>
    <t>(№ будинку /корпусу, № квартири /офісу)</t>
  </si>
  <si>
    <t>2014 рік</t>
  </si>
  <si>
    <t>Комінтернівський районний суд м.Харкова</t>
  </si>
  <si>
    <t>61068,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</si>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</sst>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2630</v>
      </c>
      <c r="D10" s="20">
        <v>3</v>
      </c>
      <c r="E10" s="31">
        <v>1572699.55000003</v>
      </c>
      <c r="F10" s="31">
        <v>777.79</v>
      </c>
      <c r="G10" s="31">
        <v>2196</v>
      </c>
      <c r="H10" s="31">
        <v>1355705.73000001</v>
      </c>
      <c r="I10" s="31"/>
      <c r="J10" s="31"/>
      <c r="K10" s="31">
        <v>174</v>
      </c>
      <c r="L10" s="31">
        <v>116360.56</v>
      </c>
      <c r="M10" s="31">
        <v>172</v>
      </c>
      <c r="N10" s="31">
        <v>54988.6099999999</v>
      </c>
      <c r="O10" s="20">
        <f>SUM(Q10,S10)</f>
        <v>0</v>
      </c>
      <c r="P10" s="31">
        <f>SUM(R10,T10)</f>
        <v>0</v>
      </c>
      <c r="Q10" s="20"/>
      <c r="R10" s="31"/>
      <c r="S10" s="20">
        <v>272</v>
      </c>
      <c r="T10" s="31">
        <v>120127.740000001</v>
      </c>
      <c r="U10" s="52"/>
    </row>
    <row r="11" spans="1:21" ht="19.5" customHeight="1">
      <c r="A11" s="5">
        <v>3</v>
      </c>
      <c r="B11" s="10" t="s">
        <v>13</v>
      </c>
      <c r="C11" s="20">
        <v>394</v>
      </c>
      <c r="D11" s="20">
        <v>3</v>
      </c>
      <c r="E11" s="31">
        <v>93786.0000000003</v>
      </c>
      <c r="F11" s="31">
        <v>730.8</v>
      </c>
      <c r="G11" s="31">
        <v>318</v>
      </c>
      <c r="H11" s="31">
        <v>78198.05</v>
      </c>
      <c r="I11" s="31"/>
      <c r="J11" s="31"/>
      <c r="K11" s="20">
        <v>48</v>
      </c>
      <c r="L11" s="31">
        <v>12134.83</v>
      </c>
      <c r="M11" s="20">
        <v>13</v>
      </c>
      <c r="N11" s="31">
        <v>6258.4</v>
      </c>
      <c r="O11" s="20">
        <f>SUM(Q11,S11)</f>
        <v>0</v>
      </c>
      <c r="P11" s="31">
        <f>SUM(R11,T11)</f>
        <v>0</v>
      </c>
      <c r="Q11" s="20"/>
      <c r="R11" s="31"/>
      <c r="S11" s="20">
        <v>63</v>
      </c>
      <c r="T11" s="31">
        <v>15103.2</v>
      </c>
      <c r="U11" s="52"/>
    </row>
    <row r="12" spans="1:21" ht="15" customHeight="1">
      <c r="A12" s="5">
        <v>4</v>
      </c>
      <c r="B12" s="10" t="s">
        <v>14</v>
      </c>
      <c r="C12" s="20">
        <v>389</v>
      </c>
      <c r="D12" s="20"/>
      <c r="E12" s="31">
        <v>94029.6000000004</v>
      </c>
      <c r="F12" s="31"/>
      <c r="G12" s="31">
        <v>386</v>
      </c>
      <c r="H12" s="31">
        <v>93217.5200000003</v>
      </c>
      <c r="I12" s="31"/>
      <c r="J12" s="31"/>
      <c r="K12" s="20">
        <v>26</v>
      </c>
      <c r="L12" s="31">
        <v>5726.86</v>
      </c>
      <c r="M12" s="20">
        <v>2</v>
      </c>
      <c r="N12" s="31">
        <v>487.2</v>
      </c>
      <c r="O12" s="20">
        <f>SUM(Q12,S12)</f>
        <v>0</v>
      </c>
      <c r="P12" s="31">
        <f>SUM(R12,T12)</f>
        <v>0</v>
      </c>
      <c r="Q12" s="20"/>
      <c r="R12" s="31"/>
      <c r="S12" s="20">
        <v>3</v>
      </c>
      <c r="T12" s="31">
        <v>730.8</v>
      </c>
      <c r="U12" s="52"/>
    </row>
    <row r="13" spans="1:21" ht="15.75" customHeight="1">
      <c r="A13" s="5">
        <v>5</v>
      </c>
      <c r="B13" s="10" t="s">
        <v>15</v>
      </c>
      <c r="C13" s="20">
        <v>8</v>
      </c>
      <c r="D13" s="20"/>
      <c r="E13" s="31">
        <v>5718</v>
      </c>
      <c r="F13" s="31"/>
      <c r="G13" s="31">
        <v>8</v>
      </c>
      <c r="H13" s="31">
        <v>5718</v>
      </c>
      <c r="I13" s="31"/>
      <c r="J13" s="31"/>
      <c r="K13" s="31"/>
      <c r="L13" s="31"/>
      <c r="M13" s="31"/>
      <c r="N13" s="31"/>
      <c r="O13" s="20">
        <f>SUM(Q13,S13)</f>
        <v>0</v>
      </c>
      <c r="P13" s="31">
        <f>SUM(R13,T13)</f>
        <v>0</v>
      </c>
      <c r="Q13" s="20"/>
      <c r="R13" s="31"/>
      <c r="S13" s="20"/>
      <c r="T13" s="31"/>
      <c r="U13" s="52"/>
    </row>
    <row r="14" spans="1:21" ht="16.5" customHeight="1">
      <c r="A14" s="5">
        <v>6</v>
      </c>
      <c r="B14" s="10" t="s">
        <v>16</v>
      </c>
      <c r="C14" s="20">
        <v>3071</v>
      </c>
      <c r="D14" s="20">
        <v>2</v>
      </c>
      <c r="E14" s="31">
        <v>370711.43999998</v>
      </c>
      <c r="F14" s="31">
        <v>243.6</v>
      </c>
      <c r="G14" s="31">
        <v>2779</v>
      </c>
      <c r="H14" s="31">
        <v>345560.599999982</v>
      </c>
      <c r="I14" s="31"/>
      <c r="J14" s="31"/>
      <c r="K14" s="31">
        <v>109</v>
      </c>
      <c r="L14" s="31">
        <v>13154.4</v>
      </c>
      <c r="M14" s="31">
        <v>245</v>
      </c>
      <c r="N14" s="31">
        <v>29755.7399999999</v>
      </c>
      <c r="O14" s="20">
        <f>SUM(Q14,S14)</f>
        <v>0</v>
      </c>
      <c r="P14" s="31">
        <f>SUM(R14,T14)</f>
        <v>0</v>
      </c>
      <c r="Q14" s="20"/>
      <c r="R14" s="31"/>
      <c r="S14" s="20">
        <v>18</v>
      </c>
      <c r="T14" s="31">
        <v>1955.53</v>
      </c>
      <c r="U14" s="52"/>
    </row>
    <row r="15" spans="1:21" ht="21" customHeight="1">
      <c r="A15" s="5">
        <v>7</v>
      </c>
      <c r="B15" s="10" t="s">
        <v>17</v>
      </c>
      <c r="C15" s="20">
        <v>96</v>
      </c>
      <c r="D15" s="20"/>
      <c r="E15" s="31">
        <v>11327.4</v>
      </c>
      <c r="F15" s="31"/>
      <c r="G15" s="31">
        <v>92</v>
      </c>
      <c r="H15" s="31">
        <v>13890.71</v>
      </c>
      <c r="I15" s="31"/>
      <c r="J15" s="31"/>
      <c r="K15" s="31">
        <v>11</v>
      </c>
      <c r="L15" s="31">
        <v>1699.61</v>
      </c>
      <c r="M15" s="31"/>
      <c r="N15" s="31"/>
      <c r="O15" s="20">
        <f>SUM(Q15,S15)</f>
        <v>0</v>
      </c>
      <c r="P15" s="31">
        <f>SUM(R15,T15)</f>
        <v>0</v>
      </c>
      <c r="Q15" s="20"/>
      <c r="R15" s="31"/>
      <c r="S15" s="20">
        <v>4</v>
      </c>
      <c r="T15" s="31">
        <v>487.2</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v>2</v>
      </c>
      <c r="D17" s="20"/>
      <c r="E17" s="31">
        <v>487.2</v>
      </c>
      <c r="F17" s="31"/>
      <c r="G17" s="31">
        <v>2</v>
      </c>
      <c r="H17" s="31">
        <v>487.2</v>
      </c>
      <c r="I17" s="31"/>
      <c r="J17" s="31"/>
      <c r="K17" s="20">
        <v>1</v>
      </c>
      <c r="L17" s="31">
        <v>243.6</v>
      </c>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152</v>
      </c>
      <c r="D19" s="20"/>
      <c r="E19" s="31">
        <v>17904.6</v>
      </c>
      <c r="F19" s="31"/>
      <c r="G19" s="31">
        <v>147</v>
      </c>
      <c r="H19" s="31">
        <v>18424.85</v>
      </c>
      <c r="I19" s="31"/>
      <c r="J19" s="31"/>
      <c r="K19" s="20">
        <v>2</v>
      </c>
      <c r="L19" s="31">
        <v>236.5</v>
      </c>
      <c r="M19" s="20"/>
      <c r="N19" s="31"/>
      <c r="O19" s="20">
        <f>SUM(Q19,S19)</f>
        <v>0</v>
      </c>
      <c r="P19" s="31">
        <f>SUM(R19,T19)</f>
        <v>0</v>
      </c>
      <c r="Q19" s="20"/>
      <c r="R19" s="31"/>
      <c r="S19" s="20">
        <v>4</v>
      </c>
      <c r="T19" s="31">
        <v>487.2</v>
      </c>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3</v>
      </c>
      <c r="D21" s="20"/>
      <c r="E21" s="31">
        <v>821.8</v>
      </c>
      <c r="F21" s="31"/>
      <c r="G21" s="31">
        <v>2</v>
      </c>
      <c r="H21" s="31">
        <v>747.46</v>
      </c>
      <c r="I21" s="31"/>
      <c r="J21" s="31"/>
      <c r="K21" s="20"/>
      <c r="L21" s="31"/>
      <c r="M21" s="20"/>
      <c r="N21" s="31"/>
      <c r="O21" s="20">
        <f>SUM(Q21,S21)</f>
        <v>0</v>
      </c>
      <c r="P21" s="31">
        <f>SUM(R21,T21)</f>
        <v>0</v>
      </c>
      <c r="Q21" s="20"/>
      <c r="R21" s="31"/>
      <c r="S21" s="20">
        <v>1</v>
      </c>
      <c r="T21" s="31">
        <v>700</v>
      </c>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860</v>
      </c>
      <c r="D23" s="20"/>
      <c r="E23" s="31">
        <v>104139.000000002</v>
      </c>
      <c r="F23" s="31"/>
      <c r="G23" s="31">
        <v>856</v>
      </c>
      <c r="H23" s="31">
        <v>102090.240000001</v>
      </c>
      <c r="I23" s="31"/>
      <c r="J23" s="31"/>
      <c r="K23" s="20">
        <v>8</v>
      </c>
      <c r="L23" s="31">
        <v>838.4</v>
      </c>
      <c r="M23" s="20"/>
      <c r="N23" s="31"/>
      <c r="O23" s="20">
        <f>SUM(Q23,S23)</f>
        <v>0</v>
      </c>
      <c r="P23" s="31">
        <f>SUM(R23,T23)</f>
        <v>0</v>
      </c>
      <c r="Q23" s="20"/>
      <c r="R23" s="31"/>
      <c r="S23" s="20">
        <v>4</v>
      </c>
      <c r="T23" s="31">
        <v>487.2</v>
      </c>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c r="D46" s="20"/>
      <c r="E46" s="31"/>
      <c r="F46" s="31"/>
      <c r="G46" s="31"/>
      <c r="H46" s="31"/>
      <c r="I46" s="31"/>
      <c r="J46" s="31"/>
      <c r="K46" s="20"/>
      <c r="L46" s="31"/>
      <c r="M46" s="20"/>
      <c r="N46" s="31"/>
      <c r="O46" s="20">
        <f>SUM(Q46,S46)</f>
        <v>0</v>
      </c>
      <c r="P46" s="31">
        <f>SUM(R46,T46)</f>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17</v>
      </c>
      <c r="D53" s="20">
        <v>0</v>
      </c>
      <c r="E53" s="31">
        <v>10</v>
      </c>
      <c r="F53" s="31">
        <v>0</v>
      </c>
      <c r="G53" s="31">
        <v>17</v>
      </c>
      <c r="H53" s="31">
        <v>48</v>
      </c>
      <c r="I53" s="31"/>
      <c r="J53" s="31"/>
      <c r="K53" s="20"/>
      <c r="L53" s="31"/>
      <c r="M53" s="20"/>
      <c r="N53" s="31"/>
      <c r="O53" s="20">
        <f>SUM(Q53,S53)</f>
        <v>0</v>
      </c>
      <c r="P53" s="31">
        <f>SUM(R53,T53)</f>
        <v>0</v>
      </c>
      <c r="Q53" s="20"/>
      <c r="R53" s="31"/>
      <c r="S53" s="20"/>
      <c r="T53" s="31"/>
      <c r="U53" s="52"/>
    </row>
    <row r="54" spans="1:21" ht="22.5" customHeight="1">
      <c r="A54" s="5">
        <v>46</v>
      </c>
      <c r="B54" s="10" t="s">
        <v>46</v>
      </c>
      <c r="C54" s="20">
        <v>17</v>
      </c>
      <c r="D54" s="20">
        <v>0</v>
      </c>
      <c r="E54" s="31">
        <v>51</v>
      </c>
      <c r="F54" s="31">
        <v>0</v>
      </c>
      <c r="G54" s="31">
        <v>17</v>
      </c>
      <c r="H54" s="31">
        <v>55</v>
      </c>
      <c r="I54" s="31"/>
      <c r="J54" s="31"/>
      <c r="K54" s="20">
        <v>1</v>
      </c>
      <c r="L54" s="31">
        <v>3</v>
      </c>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v>1</v>
      </c>
      <c r="D56" s="20">
        <v>0</v>
      </c>
      <c r="E56" s="31">
        <v>15</v>
      </c>
      <c r="F56" s="31">
        <v>0</v>
      </c>
      <c r="G56" s="31">
        <v>1</v>
      </c>
      <c r="H56" s="31">
        <v>15</v>
      </c>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2187</v>
      </c>
      <c r="D58" s="20">
        <v>0</v>
      </c>
      <c r="E58" s="31">
        <v>78414.8399999991</v>
      </c>
      <c r="F58" s="31">
        <v>0</v>
      </c>
      <c r="G58" s="31">
        <v>663</v>
      </c>
      <c r="H58" s="31">
        <v>24387.2100000004</v>
      </c>
      <c r="I58" s="31"/>
      <c r="J58" s="31"/>
      <c r="K58" s="20"/>
      <c r="L58" s="31"/>
      <c r="M58" s="20">
        <v>2187</v>
      </c>
      <c r="N58" s="31">
        <v>78415</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&amp;L767BEDB2�&amp;CФорма № 10 2014 годовой, Підрозділ: Комінтернівський районний суд м.Харкова,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12.75">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55</v>
      </c>
      <c r="F6" s="89">
        <v>24247.77</v>
      </c>
      <c r="G6" s="52"/>
    </row>
    <row r="7" spans="1:7" ht="12.75">
      <c r="A7" s="55">
        <v>3</v>
      </c>
      <c r="B7" s="66" t="s">
        <v>79</v>
      </c>
      <c r="C7" s="76"/>
      <c r="D7" s="81"/>
      <c r="E7" s="84">
        <v>7</v>
      </c>
      <c r="F7" s="89">
        <v>5719.62</v>
      </c>
      <c r="G7" s="52"/>
    </row>
    <row r="8" spans="1:7" ht="12.75">
      <c r="A8" s="55">
        <v>4</v>
      </c>
      <c r="B8" s="66" t="s">
        <v>80</v>
      </c>
      <c r="C8" s="76"/>
      <c r="D8" s="81"/>
      <c r="E8" s="84">
        <v>165</v>
      </c>
      <c r="F8" s="89">
        <v>40011.79</v>
      </c>
      <c r="G8" s="52"/>
    </row>
    <row r="9" spans="1:7" ht="12.75">
      <c r="A9" s="55">
        <v>5</v>
      </c>
      <c r="B9" s="66" t="s">
        <v>0</v>
      </c>
      <c r="C9" s="76"/>
      <c r="D9" s="81"/>
      <c r="E9" s="84"/>
      <c r="F9" s="89"/>
      <c r="G9" s="90"/>
    </row>
    <row r="10" spans="1:7" ht="12.75">
      <c r="A10" s="55">
        <v>6</v>
      </c>
      <c r="B10" s="66" t="s">
        <v>81</v>
      </c>
      <c r="C10" s="76"/>
      <c r="D10" s="81"/>
      <c r="E10" s="84"/>
      <c r="F10" s="89"/>
      <c r="G10" s="90"/>
    </row>
    <row r="11" spans="1:7" ht="12.75">
      <c r="A11" s="55">
        <v>7</v>
      </c>
      <c r="B11" s="67" t="s">
        <v>82</v>
      </c>
      <c r="C11" s="77"/>
      <c r="D11" s="82"/>
      <c r="E11" s="84">
        <v>1</v>
      </c>
      <c r="F11" s="89">
        <v>400</v>
      </c>
      <c r="G11" s="52"/>
    </row>
    <row r="12" spans="1:7" ht="12.75">
      <c r="A12" s="55">
        <v>8</v>
      </c>
      <c r="B12" s="67" t="s">
        <v>83</v>
      </c>
      <c r="C12" s="77"/>
      <c r="D12" s="82"/>
      <c r="E12" s="84"/>
      <c r="F12" s="89"/>
      <c r="G12" s="52"/>
    </row>
    <row r="13" spans="1:7" ht="12.75">
      <c r="A13" s="55">
        <v>9</v>
      </c>
      <c r="B13" s="67" t="s">
        <v>84</v>
      </c>
      <c r="C13" s="77"/>
      <c r="D13" s="82"/>
      <c r="E13" s="84">
        <v>59</v>
      </c>
      <c r="F13" s="89">
        <v>26383.57</v>
      </c>
      <c r="G13" s="52"/>
    </row>
    <row r="14" spans="1:7" ht="12.75">
      <c r="A14" s="55">
        <v>10</v>
      </c>
      <c r="B14" s="66" t="s">
        <v>85</v>
      </c>
      <c r="C14" s="76"/>
      <c r="D14" s="81"/>
      <c r="E14" s="84">
        <v>4</v>
      </c>
      <c r="F14" s="89">
        <v>7673.4</v>
      </c>
      <c r="G14" s="90"/>
    </row>
    <row r="15" spans="1:7" ht="12.75">
      <c r="A15" s="55">
        <v>11</v>
      </c>
      <c r="B15" s="67" t="s">
        <v>86</v>
      </c>
      <c r="C15" s="77"/>
      <c r="D15" s="82"/>
      <c r="E15" s="84">
        <v>43</v>
      </c>
      <c r="F15" s="89">
        <v>14535.62</v>
      </c>
      <c r="G15" s="52"/>
    </row>
    <row r="16" spans="1:7" ht="12.75">
      <c r="A16" s="55">
        <v>12</v>
      </c>
      <c r="B16" s="67" t="s">
        <v>87</v>
      </c>
      <c r="C16" s="77"/>
      <c r="D16" s="82"/>
      <c r="E16" s="84">
        <v>6</v>
      </c>
      <c r="F16" s="89">
        <v>548.1</v>
      </c>
      <c r="G16" s="52"/>
    </row>
    <row r="17" spans="1:7" ht="12.75">
      <c r="A17" s="55">
        <v>13</v>
      </c>
      <c r="B17" s="68" t="s">
        <v>88</v>
      </c>
      <c r="C17" s="68"/>
      <c r="D17" s="68"/>
      <c r="E17" s="84">
        <v>14</v>
      </c>
      <c r="F17" s="89">
        <v>2192.4</v>
      </c>
      <c r="G17" s="52"/>
    </row>
    <row r="18" spans="1:7" ht="12.75">
      <c r="A18" s="55">
        <v>14</v>
      </c>
      <c r="B18" s="68" t="s">
        <v>89</v>
      </c>
      <c r="C18" s="68"/>
      <c r="D18" s="68"/>
      <c r="E18" s="84"/>
      <c r="F18" s="89"/>
      <c r="G18" s="90"/>
    </row>
    <row r="19" spans="1:7" ht="12.75">
      <c r="A19" s="55">
        <v>15</v>
      </c>
      <c r="B19" s="68" t="s">
        <v>90</v>
      </c>
      <c r="C19" s="68"/>
      <c r="D19" s="68"/>
      <c r="E19" s="84"/>
      <c r="F19" s="89"/>
      <c r="G19" s="90"/>
    </row>
    <row r="20" spans="1:7" ht="12.75">
      <c r="A20" s="55">
        <v>16</v>
      </c>
      <c r="B20" s="68" t="s">
        <v>91</v>
      </c>
      <c r="C20" s="68"/>
      <c r="D20" s="68"/>
      <c r="E20" s="84"/>
      <c r="F20" s="89"/>
      <c r="G20" s="90"/>
    </row>
    <row r="21" spans="1:7" ht="12.75">
      <c r="A21" s="55">
        <v>17</v>
      </c>
      <c r="B21" s="68" t="s">
        <v>92</v>
      </c>
      <c r="C21" s="68"/>
      <c r="D21" s="68"/>
      <c r="E21" s="84"/>
      <c r="F21" s="89"/>
      <c r="G21" s="52"/>
    </row>
    <row r="22" spans="1:7" ht="12.75">
      <c r="A22" s="55">
        <v>18</v>
      </c>
      <c r="B22" s="68" t="s">
        <v>1</v>
      </c>
      <c r="C22" s="68"/>
      <c r="D22" s="68"/>
      <c r="E22" s="84"/>
      <c r="F22" s="89"/>
      <c r="G22" s="90"/>
    </row>
    <row r="23" spans="1:7" ht="12.75">
      <c r="A23" s="55">
        <v>19</v>
      </c>
      <c r="B23" s="68" t="s">
        <v>93</v>
      </c>
      <c r="C23" s="68"/>
      <c r="D23" s="68"/>
      <c r="E23" s="84"/>
      <c r="F23" s="89"/>
      <c r="G23" s="90"/>
    </row>
    <row r="24" spans="1:7" ht="12.75">
      <c r="A24" s="55">
        <v>20</v>
      </c>
      <c r="B24" s="68" t="s">
        <v>2</v>
      </c>
      <c r="C24" s="68"/>
      <c r="D24" s="68"/>
      <c r="E24" s="84"/>
      <c r="F24" s="89"/>
      <c r="G24" s="90"/>
    </row>
    <row r="25" spans="1:7" ht="12.75">
      <c r="A25" s="55">
        <v>21</v>
      </c>
      <c r="B25" s="68" t="s">
        <v>3</v>
      </c>
      <c r="C25" s="68"/>
      <c r="D25" s="68"/>
      <c r="E25" s="84"/>
      <c r="F25" s="89"/>
      <c r="G25" s="90"/>
    </row>
    <row r="26" spans="1:7" ht="12.75">
      <c r="A26" s="55">
        <v>22</v>
      </c>
      <c r="B26" s="68" t="s">
        <v>4</v>
      </c>
      <c r="C26" s="68"/>
      <c r="D26" s="68"/>
      <c r="E26" s="84"/>
      <c r="F26" s="89"/>
      <c r="G26" s="90"/>
    </row>
    <row r="27" spans="1:7" ht="12.75">
      <c r="A27" s="55">
        <v>23</v>
      </c>
      <c r="B27" s="68" t="s">
        <v>94</v>
      </c>
      <c r="C27" s="68"/>
      <c r="D27" s="68"/>
      <c r="E27" s="84">
        <v>5</v>
      </c>
      <c r="F27" s="89">
        <v>1157.1</v>
      </c>
      <c r="G27" s="90"/>
    </row>
    <row r="28" spans="1:7" ht="12.75">
      <c r="A28" s="55">
        <v>24</v>
      </c>
      <c r="B28" s="68" t="s">
        <v>5</v>
      </c>
      <c r="C28" s="68"/>
      <c r="D28" s="68"/>
      <c r="E28" s="84"/>
      <c r="F28" s="89"/>
      <c r="G28" s="90"/>
    </row>
    <row r="29" spans="1:7" ht="12.75">
      <c r="A29" s="55">
        <v>25</v>
      </c>
      <c r="B29" s="68" t="s">
        <v>95</v>
      </c>
      <c r="C29" s="68"/>
      <c r="D29" s="68"/>
      <c r="E29" s="84">
        <v>10</v>
      </c>
      <c r="F29" s="89">
        <v>17209.37</v>
      </c>
      <c r="G29" s="90"/>
    </row>
    <row r="30" spans="1:7" ht="12.75">
      <c r="A30" s="55">
        <v>26</v>
      </c>
      <c r="B30" s="68" t="s">
        <v>96</v>
      </c>
      <c r="C30" s="68"/>
      <c r="D30" s="68"/>
      <c r="E30" s="84"/>
      <c r="F30" s="89"/>
      <c r="G30" s="90"/>
    </row>
    <row r="31" spans="1:7" ht="12.75">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106</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c r="D37" s="78"/>
      <c r="E37" s="88" t="s">
        <v>107</v>
      </c>
      <c r="F37" s="88"/>
      <c r="G37" s="92"/>
      <c r="H37" s="94"/>
      <c r="I37" s="96"/>
      <c r="J37" s="96"/>
      <c r="K37" s="62"/>
    </row>
    <row r="38" spans="1:11" ht="12.75">
      <c r="A38" s="61"/>
      <c r="B38" s="73" t="s">
        <v>102</v>
      </c>
      <c r="C38" s="78"/>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&amp;L767BEDB2�&amp;CФорма № 10 2014 годовой, Підрозділ: Комінтернівський районний суд м.Харкова,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128</v>
      </c>
    </row>
    <row r="3" spans="2:8" ht="35.25" customHeight="1">
      <c r="B3" s="101" t="s">
        <v>108</v>
      </c>
      <c r="C3" s="101"/>
      <c r="D3" s="101"/>
      <c r="E3" s="101"/>
      <c r="F3" s="101"/>
      <c r="G3" s="101"/>
      <c r="H3" s="101"/>
    </row>
    <row r="4" spans="2:8" ht="18.75" customHeight="1">
      <c r="B4" s="102"/>
      <c r="C4" s="102"/>
      <c r="D4" s="102"/>
      <c r="E4" s="102"/>
      <c r="F4" s="102"/>
      <c r="G4" s="102"/>
      <c r="H4" s="102"/>
    </row>
    <row r="5" spans="2:8" ht="18.75" customHeight="1">
      <c r="B5" s="103"/>
      <c r="C5" s="103"/>
      <c r="D5" s="133" t="s">
        <v>125</v>
      </c>
      <c r="E5" s="133"/>
      <c r="F5" s="133"/>
      <c r="G5" s="103"/>
      <c r="H5" s="103"/>
    </row>
    <row r="6" spans="4:6" ht="12.75" customHeight="1">
      <c r="D6" s="6"/>
      <c r="E6" s="142" t="s">
        <v>129</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109</v>
      </c>
      <c r="C10" s="122"/>
      <c r="D10" s="134"/>
      <c r="E10" s="144" t="s">
        <v>130</v>
      </c>
      <c r="F10" s="109"/>
      <c r="G10" s="141" t="s">
        <v>140</v>
      </c>
    </row>
    <row r="11" spans="1:7" ht="12.75" customHeight="1">
      <c r="A11" s="99"/>
      <c r="B11" s="106"/>
      <c r="C11" s="123"/>
      <c r="D11" s="135"/>
      <c r="E11" s="145"/>
      <c r="F11" s="109"/>
      <c r="G11" s="154" t="s">
        <v>141</v>
      </c>
    </row>
    <row r="12" spans="1:7" ht="37.5" customHeight="1">
      <c r="A12" s="99"/>
      <c r="B12" s="107" t="s">
        <v>110</v>
      </c>
      <c r="C12" s="124"/>
      <c r="D12" s="136"/>
      <c r="E12" s="146" t="s">
        <v>131</v>
      </c>
      <c r="F12" s="109"/>
      <c r="G12" s="154"/>
    </row>
    <row r="13" spans="1:7" ht="12.75" customHeight="1">
      <c r="A13" s="99"/>
      <c r="B13" s="108"/>
      <c r="C13" s="125"/>
      <c r="D13" s="137"/>
      <c r="E13" s="146"/>
      <c r="F13" s="52"/>
      <c r="G13" s="155" t="s">
        <v>142</v>
      </c>
    </row>
    <row r="14" spans="1:8" ht="12.75" customHeight="1">
      <c r="A14" s="99"/>
      <c r="B14" s="107" t="s">
        <v>111</v>
      </c>
      <c r="C14" s="124"/>
      <c r="D14" s="136"/>
      <c r="E14" s="147" t="s">
        <v>131</v>
      </c>
      <c r="F14" s="152" t="s">
        <v>136</v>
      </c>
      <c r="G14" s="156"/>
      <c r="H14" s="156"/>
    </row>
    <row r="15" spans="1:8" ht="12.75" customHeight="1">
      <c r="A15" s="99"/>
      <c r="B15" s="107"/>
      <c r="C15" s="124"/>
      <c r="D15" s="136"/>
      <c r="E15" s="147"/>
      <c r="F15" s="152" t="s">
        <v>137</v>
      </c>
      <c r="G15" s="156"/>
      <c r="H15" s="156"/>
    </row>
    <row r="16" spans="1:6" ht="12.75" customHeight="1">
      <c r="A16" s="99"/>
      <c r="B16" s="109"/>
      <c r="C16" s="114"/>
      <c r="D16" s="99"/>
      <c r="E16" s="148"/>
      <c r="F16" s="52"/>
    </row>
    <row r="17" spans="1:8" ht="12.75" customHeight="1">
      <c r="A17" s="99"/>
      <c r="B17" s="107" t="s">
        <v>112</v>
      </c>
      <c r="C17" s="124"/>
      <c r="D17" s="136"/>
      <c r="E17" s="147" t="s">
        <v>131</v>
      </c>
      <c r="F17" s="153" t="s">
        <v>138</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113</v>
      </c>
      <c r="C20" s="124"/>
      <c r="D20" s="136"/>
      <c r="E20" s="147" t="s">
        <v>131</v>
      </c>
      <c r="F20" s="117"/>
      <c r="G20" s="74"/>
      <c r="H20" s="74"/>
    </row>
    <row r="21" spans="1:8" ht="12.75" customHeight="1">
      <c r="A21" s="99"/>
      <c r="B21" s="107"/>
      <c r="C21" s="124"/>
      <c r="D21" s="136"/>
      <c r="E21" s="147"/>
      <c r="F21" s="152" t="s">
        <v>139</v>
      </c>
      <c r="G21" s="156"/>
      <c r="H21" s="156"/>
    </row>
    <row r="22" spans="1:8" ht="12.75" customHeight="1">
      <c r="A22" s="99"/>
      <c r="B22" s="109"/>
      <c r="C22" s="114"/>
      <c r="D22" s="99"/>
      <c r="E22" s="149"/>
      <c r="F22" s="117"/>
      <c r="G22" s="74"/>
      <c r="H22" s="74"/>
    </row>
    <row r="23" spans="1:7" ht="12.75" customHeight="1">
      <c r="A23" s="99"/>
      <c r="B23" s="107" t="s">
        <v>114</v>
      </c>
      <c r="C23" s="124"/>
      <c r="D23" s="136"/>
      <c r="E23" s="146"/>
      <c r="F23" s="109"/>
      <c r="G23" s="155"/>
    </row>
    <row r="24" spans="1:6" ht="12.75" customHeight="1">
      <c r="A24" s="99"/>
      <c r="B24" s="107" t="s">
        <v>115</v>
      </c>
      <c r="C24" s="124"/>
      <c r="D24" s="136"/>
      <c r="E24" s="146"/>
      <c r="F24" s="109"/>
    </row>
    <row r="25" spans="1:6" ht="12.75" customHeight="1">
      <c r="A25" s="100"/>
      <c r="B25" s="107" t="s">
        <v>116</v>
      </c>
      <c r="C25" s="124"/>
      <c r="D25" s="136"/>
      <c r="E25" s="146" t="s">
        <v>132</v>
      </c>
      <c r="F25" s="52"/>
    </row>
    <row r="26" spans="1:6" ht="12.75" customHeight="1">
      <c r="A26" s="100"/>
      <c r="B26" s="110" t="s">
        <v>117</v>
      </c>
      <c r="C26" s="126"/>
      <c r="D26" s="138"/>
      <c r="E26" s="149" t="s">
        <v>133</v>
      </c>
      <c r="F26" s="52"/>
    </row>
    <row r="27" spans="1:6" ht="12.75" customHeight="1">
      <c r="A27" s="100"/>
      <c r="B27" s="111"/>
      <c r="C27" s="15"/>
      <c r="D27" s="99"/>
      <c r="E27" s="148"/>
      <c r="F27" s="52"/>
    </row>
    <row r="28" spans="1:6" ht="12.75" customHeight="1">
      <c r="A28" s="100"/>
      <c r="B28" s="107" t="s">
        <v>118</v>
      </c>
      <c r="C28" s="124"/>
      <c r="D28" s="136"/>
      <c r="E28" s="150" t="s">
        <v>134</v>
      </c>
      <c r="F28" s="52"/>
    </row>
    <row r="29" spans="1:6" ht="12.75" customHeight="1">
      <c r="A29" s="100"/>
      <c r="B29" s="112"/>
      <c r="C29" s="127"/>
      <c r="D29" s="139"/>
      <c r="E29" s="151" t="s">
        <v>135</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119</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120</v>
      </c>
      <c r="C37" s="129"/>
      <c r="D37" s="130" t="s">
        <v>126</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121</v>
      </c>
      <c r="C39" s="74"/>
      <c r="D39" s="140" t="s">
        <v>127</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122</v>
      </c>
      <c r="C41" s="130"/>
      <c r="D41" s="130"/>
      <c r="E41" s="130"/>
      <c r="F41" s="130"/>
      <c r="G41" s="130"/>
      <c r="H41" s="158"/>
      <c r="I41" s="52"/>
    </row>
    <row r="42" spans="1:9" ht="12.75" customHeight="1">
      <c r="A42" s="99"/>
      <c r="B42" s="119" t="s">
        <v>123</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5</v>
      </c>
      <c r="C44" s="132"/>
      <c r="D44" s="132"/>
      <c r="E44" s="132"/>
      <c r="F44" s="132"/>
      <c r="G44" s="132"/>
      <c r="H44" s="160"/>
      <c r="I44" s="109"/>
    </row>
    <row r="45" spans="1:9" ht="12.75" customHeight="1">
      <c r="A45" s="99"/>
      <c r="B45" s="119" t="s">
        <v>124</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&amp;L767BEDB2�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2014 годовой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767BEDB2</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